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465" yWindow="105" windowWidth="15480" windowHeight="8220"/>
  </bookViews>
  <sheets>
    <sheet name="Inicio" sheetId="13" r:id="rId1"/>
    <sheet name="Fuente" sheetId="1" r:id="rId2"/>
    <sheet name="1.1" sheetId="38" r:id="rId3"/>
    <sheet name="1.2" sheetId="5" r:id="rId4"/>
    <sheet name="1.3" sheetId="25" r:id="rId5"/>
    <sheet name="1.4" sheetId="26" r:id="rId6"/>
    <sheet name="1.5" sheetId="27" r:id="rId7"/>
    <sheet name="1.6" sheetId="30" r:id="rId8"/>
    <sheet name="1.7" sheetId="31" r:id="rId9"/>
    <sheet name="2.1" sheetId="33" r:id="rId10"/>
    <sheet name="2.2" sheetId="34" r:id="rId11"/>
    <sheet name="2.3" sheetId="35" r:id="rId12"/>
    <sheet name="2.4" sheetId="37" r:id="rId13"/>
  </sheets>
  <definedNames>
    <definedName name="_xlnm.Print_Area" localSheetId="1">Fuente!$A$1:$L$3</definedName>
    <definedName name="_xlnm.Print_Area" localSheetId="0">Inicio!$A$1:$K$9</definedName>
    <definedName name="OLE_LINK1" localSheetId="1">Fuente!#REF!</definedName>
  </definedNames>
  <calcPr calcId="145621"/>
</workbook>
</file>

<file path=xl/calcChain.xml><?xml version="1.0" encoding="utf-8"?>
<calcChain xmlns="http://schemas.openxmlformats.org/spreadsheetml/2006/main">
  <c r="B6" i="25" l="1"/>
  <c r="B6" i="37" l="1"/>
  <c r="B6" i="35"/>
  <c r="B6" i="34"/>
  <c r="B6" i="33"/>
  <c r="B6" i="31"/>
  <c r="B6" i="30"/>
  <c r="B6" i="27"/>
  <c r="B6" i="26"/>
  <c r="B6" i="5"/>
  <c r="B6" i="38"/>
</calcChain>
</file>

<file path=xl/sharedStrings.xml><?xml version="1.0" encoding="utf-8"?>
<sst xmlns="http://schemas.openxmlformats.org/spreadsheetml/2006/main" count="497" uniqueCount="100">
  <si>
    <t>Fuente</t>
  </si>
  <si>
    <t>Mujer</t>
  </si>
  <si>
    <t>Unidades: valores absolutos</t>
  </si>
  <si>
    <t>España</t>
  </si>
  <si>
    <t>Resto Unión Europea</t>
  </si>
  <si>
    <t>Resto Europa</t>
  </si>
  <si>
    <t>América</t>
  </si>
  <si>
    <t>Asia</t>
  </si>
  <si>
    <t>Andalucía</t>
  </si>
  <si>
    <t>Aragón</t>
  </si>
  <si>
    <t>Canarias</t>
  </si>
  <si>
    <t>Cantabria</t>
  </si>
  <si>
    <t>Castilla y León</t>
  </si>
  <si>
    <t>Castilla-La Mancha</t>
  </si>
  <si>
    <t>Cataluña</t>
  </si>
  <si>
    <t>Comunitat Valenciana</t>
  </si>
  <si>
    <t>Extremadura</t>
  </si>
  <si>
    <t>Galicia</t>
  </si>
  <si>
    <t>País Vasco</t>
  </si>
  <si>
    <t>Ceuta</t>
  </si>
  <si>
    <t>Melilla</t>
  </si>
  <si>
    <t>Total edad</t>
  </si>
  <si>
    <t>14 años</t>
  </si>
  <si>
    <t>15 años</t>
  </si>
  <si>
    <t>16 años</t>
  </si>
  <si>
    <t>17 años</t>
  </si>
  <si>
    <t>Hombre</t>
  </si>
  <si>
    <t>Total nacionalidad</t>
  </si>
  <si>
    <t>África</t>
  </si>
  <si>
    <t>Total Edad</t>
  </si>
  <si>
    <t>Ambos sexos</t>
  </si>
  <si>
    <t>Total Menores</t>
  </si>
  <si>
    <t>Oceanía</t>
  </si>
  <si>
    <t>Total menores</t>
  </si>
  <si>
    <t>Asturias, Principado de</t>
  </si>
  <si>
    <t>Balears, Illes</t>
  </si>
  <si>
    <t>Madrid, Comunidad de</t>
  </si>
  <si>
    <t>Murcia, Región de</t>
  </si>
  <si>
    <t>Navarra, Comunidad Foral de</t>
  </si>
  <si>
    <t>Rioja, La</t>
  </si>
  <si>
    <t>Volver a Inicio</t>
  </si>
  <si>
    <t>(*) Edad a la comisión de la primera infracción penal</t>
  </si>
  <si>
    <t>Fuente: Explotación del INE del Registro Central de Sentencias de Responsabilidad Penal de los Menores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</si>
  <si>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</si>
  <si>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</si>
  <si>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</si>
  <si>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Total Menores (delitos y faltas)</t>
  </si>
  <si>
    <t>Menores con una infracción penal: (delitos y faltas)</t>
  </si>
  <si>
    <t>Menores con una infracción penal: delito</t>
  </si>
  <si>
    <t>Menores con una infracción penal: falta</t>
  </si>
  <si>
    <t>Menores con dos infracciones penales (delitos y faltas)</t>
  </si>
  <si>
    <t>Menores con tres infracciones penales (delitos y faltas)</t>
  </si>
  <si>
    <t>Menores con más de tres infracciones penales (delitos y faltas)</t>
  </si>
  <si>
    <t>Españoles</t>
  </si>
  <si>
    <t>Extranjeros</t>
  </si>
  <si>
    <t>Menores con una medida</t>
  </si>
  <si>
    <t>Menores con dos medidas</t>
  </si>
  <si>
    <t>Menores con tres medidas</t>
  </si>
  <si>
    <t>Menores con cuatro medidas</t>
  </si>
  <si>
    <t>Menores con cinco medidas</t>
  </si>
  <si>
    <t>Menores con más de cinco medidas</t>
  </si>
  <si>
    <t>Menores con dos o más infracciones penales (delitos y faltas)</t>
  </si>
  <si>
    <t>Menores con dos o más medidas</t>
  </si>
  <si>
    <t xml:space="preserve">    Total edad</t>
  </si>
  <si>
    <t xml:space="preserve">    14 años</t>
  </si>
  <si>
    <t xml:space="preserve">    15 años</t>
  </si>
  <si>
    <t xml:space="preserve">    16 años</t>
  </si>
  <si>
    <t xml:space="preserve">    17 años</t>
  </si>
  <si>
    <t xml:space="preserve"> </t>
  </si>
  <si>
    <t>Menores condenados según sexo, edad y nacionalidad (*)</t>
  </si>
  <si>
    <t>Menores condenados según sexo, edad y número de infracciones penales (*)</t>
  </si>
  <si>
    <t>Menores condenados según sexo, nacionalidad y número de infracciones penales</t>
  </si>
  <si>
    <r>
      <t xml:space="preserve">Menores condenados según sexo, edad, nacionalidad y número de infracciones penales </t>
    </r>
    <r>
      <rPr>
        <b/>
        <sz val="10"/>
        <color indexed="56"/>
        <rFont val="Verdana"/>
        <family val="2"/>
      </rPr>
      <t>(*)</t>
    </r>
  </si>
  <si>
    <r>
      <t xml:space="preserve">Menores condenados según sexo, edad y número de medidas adoptadas </t>
    </r>
    <r>
      <rPr>
        <b/>
        <sz val="10"/>
        <color indexed="56"/>
        <rFont val="Verdana"/>
        <family val="2"/>
      </rPr>
      <t>(*)</t>
    </r>
  </si>
  <si>
    <t>Menores condenados según sexo, nacionalidad y número de medidas adoptadas</t>
  </si>
  <si>
    <r>
      <t xml:space="preserve">Menores condenados según sexo, edad, nacionalidad y número de medidas adoptadas </t>
    </r>
    <r>
      <rPr>
        <b/>
        <sz val="10"/>
        <color indexed="56"/>
        <rFont val="Verdana"/>
        <family val="2"/>
      </rPr>
      <t>(*)</t>
    </r>
  </si>
  <si>
    <t>1.1 Menores condenados según sexo, edad y nacionalidad</t>
  </si>
  <si>
    <t>1.2 Menores condenados según sexo, edad y número de infracciones penales</t>
  </si>
  <si>
    <t>1.3 Menores condenados según sexo, nacionalidad y número de infracciones penales</t>
  </si>
  <si>
    <t>1.4 Menores condenados según sexo, edad, nacionalidad y número de infracciones penales</t>
  </si>
  <si>
    <t>1.5 Menores condenados según sexo, edad y número de medidas adoptadas</t>
  </si>
  <si>
    <t>1.6 Menores condenados según sexo, nacionalidad y número de medidas adoptadas</t>
  </si>
  <si>
    <t>1.7 Menores condenados según sexo, edad, nacionalidad y número de medidas adoptadas</t>
  </si>
  <si>
    <t>Personas condenadas: Resultados por Comunidades y Ciudades Autónomas</t>
  </si>
  <si>
    <t>Menores condenados según sexo y nacionalidad</t>
  </si>
  <si>
    <t>Menores condenados según sexo y número de medidas adoptadas</t>
  </si>
  <si>
    <t>2.1 Menores condenados según edad</t>
  </si>
  <si>
    <t>2.2 Menores condenados según sexo y nacionalidad</t>
  </si>
  <si>
    <t>2.4 Menores condenados según sexo y número de medidas adoptadas</t>
  </si>
  <si>
    <t>ESTADÍSTICA DE CONDENADOS</t>
  </si>
  <si>
    <t>MENORES</t>
  </si>
  <si>
    <t>MENORES CONDENADOS</t>
  </si>
  <si>
    <t xml:space="preserve"> Personas condenadas: Resultados nacionales </t>
  </si>
  <si>
    <t>Menores condenados: Resultados nacionales</t>
  </si>
  <si>
    <t>Menores condenados: Resultados por Comunidades y Ciudades Autónomas</t>
  </si>
  <si>
    <t>Menores condenados según sexo y número de infracciones penales</t>
  </si>
  <si>
    <t>2.3 Menores condenados según sexo y número de infracciones penales</t>
  </si>
  <si>
    <t>Año 2016</t>
  </si>
  <si>
    <t>Estadística de condenados: Menores. Año 2016</t>
  </si>
  <si>
    <r>
      <t xml:space="preserve">Menores condenados según sexo y edad </t>
    </r>
    <r>
      <rPr>
        <b/>
        <sz val="10"/>
        <color indexed="56"/>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</si>
</sst>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name val="Arial"/>
    </font>
    <font>
      <b/>
      <u/>
      <sz val="12"/>
      <color indexed="12"/>
      <name val="Arial"/>
      <family val="2"/>
    </font>
    <font>
      <sz val="8"/>
      <name val="Arial"/>
      <family val="2"/>
    </font>
    <font>
      <sz val="10"/>
      <name val="Arial"/>
      <family val="2"/>
    </font>
    <font>
      <b/>
      <sz val="11"/>
      <color theme="0"/>
      <name val="Times New Roman"/>
      <family val="2"/>
      <scheme val="minor"/>
    </font>
    <font>
      <sz val="10"/>
      <color theme="1"/>
      <name val="Arial"/>
      <family val="2"/>
    </font>
    <font>
      <b/>
      <u/>
      <sz val="12"/>
      <color indexed="12"/>
      <name val="Verdana"/>
      <family val="2"/>
    </font>
    <font>
      <sz val="12"/>
      <name val="Verdana"/>
      <family val="2"/>
    </font>
    <font>
      <sz val="10"/>
      <name val="Verdana"/>
      <family val="2"/>
    </font>
    <font>
      <b/>
      <sz val="14"/>
      <name val="Verdana"/>
      <family val="2"/>
    </font>
    <font>
      <b/>
      <i/>
      <sz val="14"/>
      <name val="Verdana"/>
      <family val="2"/>
    </font>
    <font>
      <b/>
      <sz val="12"/>
      <name val="Verdana"/>
      <family val="2"/>
    </font>
    <font>
      <b/>
      <sz val="12"/>
      <color rgb="FF0066FF"/>
      <name val="Verdana"/>
      <family val="2"/>
    </font>
    <font>
      <sz val="10"/>
      <color indexed="56"/>
      <name val="Verdana"/>
      <family val="2"/>
    </font>
    <font>
      <b/>
      <sz val="12"/>
      <color indexed="56"/>
      <name val="Verdana"/>
      <family val="2"/>
    </font>
    <font>
      <sz val="12"/>
      <color indexed="56"/>
      <name val="Verdana"/>
      <family val="2"/>
    </font>
    <font>
      <b/>
      <sz val="10"/>
      <color indexed="56"/>
      <name val="Verdana"/>
      <family val="2"/>
    </font>
    <font>
      <b/>
      <sz val="11"/>
      <color indexed="56"/>
      <name val="Verdana"/>
      <family val="2"/>
    </font>
    <font>
      <sz val="10"/>
      <color indexed="8"/>
      <name val="Verdana"/>
      <family val="2"/>
    </font>
    <font>
      <b/>
      <i/>
      <sz val="12"/>
      <color indexed="12"/>
      <name val="Verdana"/>
      <family val="2"/>
    </font>
    <font>
      <sz val="9"/>
      <color indexed="56"/>
      <name val="Verdana"/>
      <family val="2"/>
    </font>
    <font>
      <sz val="9"/>
      <name val="Verdana"/>
      <family val="2"/>
    </font>
    <font>
      <b/>
      <sz val="9"/>
      <color indexed="56"/>
      <name val="Verdana"/>
      <family val="2"/>
    </font>
    <font>
      <b/>
      <sz val="12"/>
      <color rgb="FF0070C0"/>
      <name val="Verdana"/>
      <family val="2"/>
    </font>
  </fonts>
  <fills count="6">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9847407452621"/>
        <bgColor indexed="64"/>
      </patternFill>
    </fill>
    <fill>
      <patternFill patternType="solid">
        <fgColor theme="0" tint="-0.149967955565050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hair">
        <color indexed="64"/>
      </left>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top style="double">
        <color indexed="64"/>
      </top>
      <bottom style="double">
        <color indexed="64"/>
      </bottom>
      <diagonal/>
    </border>
  </borders>
  <cellStyleXfs count="5">
    <xf numFmtId="0" fontId="0" fillId="0" borderId="0"/>
    <xf numFmtId="0" fontId="4" fillId="3" borderId="5" applyNumberFormat="0" applyAlignment="0" applyProtection="0"/>
    <xf numFmtId="0" fontId="1" fillId="0" borderId="0" applyNumberFormat="0" applyFill="0" applyBorder="0" applyAlignment="0" applyProtection="0">
      <alignment vertical="top"/>
      <protection locked="0"/>
    </xf>
    <xf numFmtId="0" fontId="5" fillId="0" borderId="0"/>
    <xf numFmtId="0" fontId="3" fillId="0" borderId="0"/>
  </cellStyleXfs>
  <cellXfs count="90">
    <xf numFmtId="0" fontId="0" fillId="0" borderId="0" xfId="0"/>
    <xf numFmtId="0" fontId="7" fillId="2" borderId="0" xfId="0" applyFont="1" applyFill="1" applyBorder="1"/>
    <xf numFmtId="0" fontId="8" fillId="2" borderId="0" xfId="0" applyFont="1" applyFill="1" applyBorder="1"/>
    <xf numFmtId="0" fontId="8" fillId="2" borderId="0" xfId="0" applyFont="1" applyFill="1"/>
    <xf numFmtId="0" fontId="8" fillId="2" borderId="0" xfId="0" applyFont="1" applyFill="1" applyBorder="1" applyAlignment="1">
      <alignment horizontal="center"/>
    </xf>
    <xf numFmtId="0" fontId="9" fillId="2" borderId="0" xfId="0" applyFont="1" applyFill="1" applyBorder="1" applyAlignment="1">
      <alignment horizontal="left"/>
    </xf>
    <xf numFmtId="0" fontId="9" fillId="2" borderId="0" xfId="0" applyFont="1" applyFill="1" applyBorder="1" applyAlignment="1">
      <alignment horizontal="center"/>
    </xf>
    <xf numFmtId="0" fontId="10" fillId="2" borderId="0" xfId="0" applyFont="1" applyFill="1" applyBorder="1" applyAlignment="1"/>
    <xf numFmtId="0" fontId="6" fillId="0" borderId="0" xfId="2" applyFont="1" applyAlignment="1" applyProtection="1"/>
    <xf numFmtId="0" fontId="6" fillId="2" borderId="0" xfId="2" applyFont="1" applyFill="1" applyBorder="1" applyAlignment="1" applyProtection="1">
      <alignment horizontal="left"/>
    </xf>
    <xf numFmtId="0" fontId="11" fillId="2" borderId="0" xfId="0" applyFont="1" applyFill="1" applyBorder="1"/>
    <xf numFmtId="0" fontId="6" fillId="2" borderId="0" xfId="2" applyFont="1" applyFill="1" applyBorder="1" applyAlignment="1" applyProtection="1"/>
    <xf numFmtId="0" fontId="13" fillId="2" borderId="0" xfId="0" applyFont="1" applyFill="1" applyBorder="1"/>
    <xf numFmtId="0" fontId="15" fillId="2" borderId="0" xfId="0" applyFont="1" applyFill="1" applyBorder="1"/>
    <xf numFmtId="0" fontId="14" fillId="2" borderId="0" xfId="0" applyFont="1" applyFill="1" applyAlignment="1">
      <alignment horizontal="center" vertical="center" wrapText="1"/>
    </xf>
    <xf numFmtId="0" fontId="13" fillId="2" borderId="0" xfId="0" applyFont="1" applyFill="1" applyBorder="1" applyAlignment="1">
      <alignment horizontal="center" vertical="center"/>
    </xf>
    <xf numFmtId="0" fontId="8" fillId="0" borderId="0" xfId="4" applyFont="1"/>
    <xf numFmtId="0" fontId="13" fillId="2" borderId="0" xfId="0" applyFont="1" applyFill="1" applyBorder="1" applyAlignment="1">
      <alignment horizontal="center" vertical="center" wrapText="1"/>
    </xf>
    <xf numFmtId="0" fontId="16" fillId="0" borderId="1" xfId="3" applyFont="1" applyBorder="1" applyAlignment="1" applyProtection="1">
      <alignment horizontal="left" vertical="center" wrapText="1"/>
      <protection locked="0"/>
    </xf>
    <xf numFmtId="0" fontId="13" fillId="0" borderId="0" xfId="0" applyFont="1"/>
    <xf numFmtId="0" fontId="11" fillId="2" borderId="0" xfId="0" applyFont="1" applyFill="1"/>
    <xf numFmtId="0" fontId="8" fillId="2" borderId="0" xfId="0" applyFont="1" applyFill="1" applyAlignment="1">
      <alignment horizontal="left" vertical="center"/>
    </xf>
    <xf numFmtId="0" fontId="13" fillId="2" borderId="0" xfId="0" applyFont="1" applyFill="1" applyBorder="1" applyAlignment="1">
      <alignment vertical="center"/>
    </xf>
    <xf numFmtId="0" fontId="16" fillId="0" borderId="1" xfId="3" applyFont="1" applyBorder="1" applyAlignment="1" applyProtection="1">
      <alignment horizontal="justify" vertical="center" wrapText="1"/>
      <protection locked="0"/>
    </xf>
    <xf numFmtId="0" fontId="8" fillId="2" borderId="0" xfId="0" applyFont="1" applyFill="1" applyBorder="1" applyAlignment="1">
      <alignment wrapText="1"/>
    </xf>
    <xf numFmtId="0" fontId="9" fillId="2" borderId="0" xfId="0" applyFont="1" applyFill="1"/>
    <xf numFmtId="0" fontId="13" fillId="2" borderId="0" xfId="0" applyFont="1" applyFill="1" applyBorder="1" applyAlignment="1">
      <alignment horizontal="center"/>
    </xf>
    <xf numFmtId="0" fontId="13" fillId="2" borderId="0" xfId="0" applyFont="1" applyFill="1"/>
    <xf numFmtId="0" fontId="16" fillId="0" borderId="0" xfId="0" applyFont="1"/>
    <xf numFmtId="0" fontId="9" fillId="2" borderId="0" xfId="0" applyFont="1" applyFill="1" applyBorder="1" applyAlignment="1">
      <alignment horizontal="left"/>
    </xf>
    <xf numFmtId="0" fontId="9" fillId="2" borderId="0" xfId="2" applyFont="1" applyFill="1" applyAlignment="1" applyProtection="1">
      <alignment horizontal="left"/>
    </xf>
    <xf numFmtId="0" fontId="20" fillId="2" borderId="0" xfId="0" applyFont="1" applyFill="1" applyBorder="1"/>
    <xf numFmtId="0" fontId="21" fillId="0" borderId="0" xfId="4" applyFont="1"/>
    <xf numFmtId="0" fontId="16" fillId="0" borderId="4" xfId="3" applyFont="1" applyBorder="1" applyAlignment="1" applyProtection="1">
      <alignment horizontal="center" vertical="center" wrapText="1"/>
      <protection locked="0"/>
    </xf>
    <xf numFmtId="0" fontId="14" fillId="0" borderId="0" xfId="0" applyFont="1" applyAlignment="1">
      <alignment horizontal="center"/>
    </xf>
    <xf numFmtId="0" fontId="20" fillId="2" borderId="0" xfId="0" applyFont="1" applyFill="1" applyBorder="1" applyAlignment="1">
      <alignment horizontal="center"/>
    </xf>
    <xf numFmtId="0" fontId="9" fillId="2" borderId="0" xfId="0" applyFont="1" applyFill="1" applyBorder="1"/>
    <xf numFmtId="0" fontId="9" fillId="2" borderId="0" xfId="0" applyFont="1" applyFill="1" applyBorder="1" applyAlignment="1"/>
    <xf numFmtId="0" fontId="7" fillId="2" borderId="0" xfId="0" applyFont="1" applyFill="1"/>
    <xf numFmtId="0" fontId="22" fillId="0" borderId="4" xfId="3" applyFont="1" applyBorder="1" applyAlignment="1" applyProtection="1">
      <alignment horizontal="center" vertical="center" wrapText="1"/>
      <protection locked="0"/>
    </xf>
    <xf numFmtId="3" fontId="18" fillId="0" borderId="4" xfId="3" applyNumberFormat="1" applyFont="1" applyBorder="1" applyAlignment="1" applyProtection="1">
      <alignment horizontal="right"/>
      <protection locked="0"/>
    </xf>
    <xf numFmtId="0" fontId="22" fillId="0" borderId="8" xfId="3" applyFont="1" applyBorder="1" applyAlignment="1" applyProtection="1">
      <alignment horizontal="center" vertical="center" wrapText="1"/>
      <protection locked="0"/>
    </xf>
    <xf numFmtId="3" fontId="18" fillId="0" borderId="8" xfId="3" applyNumberFormat="1" applyFont="1" applyBorder="1" applyAlignment="1" applyProtection="1">
      <alignment horizontal="right"/>
      <protection locked="0"/>
    </xf>
    <xf numFmtId="0" fontId="22" fillId="0" borderId="9" xfId="3" applyFont="1" applyBorder="1" applyAlignment="1" applyProtection="1">
      <alignment horizontal="center" vertical="center" wrapText="1"/>
      <protection locked="0"/>
    </xf>
    <xf numFmtId="3" fontId="18" fillId="0" borderId="9" xfId="3" applyNumberFormat="1" applyFont="1" applyBorder="1" applyAlignment="1" applyProtection="1">
      <alignment horizontal="right"/>
      <protection locked="0"/>
    </xf>
    <xf numFmtId="0" fontId="16" fillId="0" borderId="10" xfId="3" applyFont="1" applyBorder="1" applyAlignment="1" applyProtection="1">
      <alignment horizontal="left" vertical="center" wrapText="1"/>
      <protection locked="0"/>
    </xf>
    <xf numFmtId="0" fontId="8" fillId="2" borderId="14" xfId="0" applyFont="1" applyFill="1" applyBorder="1"/>
    <xf numFmtId="0" fontId="14" fillId="2" borderId="0" xfId="0" applyFont="1" applyFill="1" applyBorder="1"/>
    <xf numFmtId="0" fontId="17" fillId="2" borderId="0" xfId="0" applyFont="1" applyFill="1" applyBorder="1"/>
    <xf numFmtId="0" fontId="16" fillId="2" borderId="0" xfId="0" applyFont="1" applyFill="1" applyBorder="1" applyAlignment="1">
      <alignment vertical="center"/>
    </xf>
    <xf numFmtId="3" fontId="18" fillId="0" borderId="18" xfId="3" applyNumberFormat="1" applyFont="1" applyBorder="1" applyAlignment="1" applyProtection="1">
      <alignment horizontal="right"/>
      <protection locked="0"/>
    </xf>
    <xf numFmtId="0" fontId="16" fillId="0" borderId="19" xfId="3" applyFont="1" applyBorder="1" applyAlignment="1" applyProtection="1">
      <alignment horizontal="left" vertical="center" wrapText="1"/>
      <protection locked="0"/>
    </xf>
    <xf numFmtId="0" fontId="8" fillId="2" borderId="20" xfId="0" applyFont="1" applyFill="1" applyBorder="1"/>
    <xf numFmtId="0" fontId="16" fillId="0" borderId="8" xfId="3" applyFont="1" applyBorder="1" applyAlignment="1" applyProtection="1">
      <alignment horizontal="center" vertical="center" wrapText="1"/>
      <protection locked="0"/>
    </xf>
    <xf numFmtId="0" fontId="16" fillId="0" borderId="9" xfId="3" applyFont="1" applyBorder="1" applyAlignment="1" applyProtection="1">
      <alignment horizontal="center" vertical="center" wrapText="1"/>
      <protection locked="0"/>
    </xf>
    <xf numFmtId="0" fontId="16" fillId="0" borderId="18" xfId="3" applyFont="1" applyBorder="1" applyAlignment="1" applyProtection="1">
      <alignment horizontal="center" vertical="center" wrapText="1"/>
      <protection locked="0"/>
    </xf>
    <xf numFmtId="0" fontId="22" fillId="0" borderId="18" xfId="3" applyFont="1" applyBorder="1" applyAlignment="1" applyProtection="1">
      <alignment horizontal="center" vertical="center" wrapText="1"/>
      <protection locked="0"/>
    </xf>
    <xf numFmtId="3" fontId="18" fillId="0" borderId="17" xfId="3" applyNumberFormat="1" applyFont="1" applyBorder="1" applyAlignment="1" applyProtection="1">
      <alignment horizontal="right"/>
      <protection locked="0"/>
    </xf>
    <xf numFmtId="3" fontId="18" fillId="0" borderId="3" xfId="3" applyNumberFormat="1" applyFont="1" applyBorder="1" applyAlignment="1" applyProtection="1">
      <alignment horizontal="right"/>
      <protection locked="0"/>
    </xf>
    <xf numFmtId="0" fontId="6" fillId="2" borderId="0" xfId="2" applyFont="1" applyFill="1" applyBorder="1" applyAlignment="1" applyProtection="1">
      <alignment horizontal="left"/>
    </xf>
    <xf numFmtId="0" fontId="6" fillId="2" borderId="0" xfId="2" applyFont="1" applyFill="1" applyBorder="1" applyAlignment="1" applyProtection="1">
      <alignment horizontal="left" vertical="center"/>
    </xf>
    <xf numFmtId="0" fontId="6" fillId="2" borderId="0" xfId="2" applyFont="1" applyFill="1" applyBorder="1" applyAlignment="1" applyProtection="1">
      <alignment horizontal="left" vertical="center" wrapText="1"/>
    </xf>
    <xf numFmtId="0" fontId="12" fillId="4" borderId="6" xfId="1" applyFont="1" applyFill="1" applyBorder="1" applyAlignment="1" applyProtection="1">
      <alignment horizontal="center"/>
    </xf>
    <xf numFmtId="0" fontId="12" fillId="4" borderId="7" xfId="1" applyFont="1" applyFill="1" applyBorder="1" applyAlignment="1" applyProtection="1">
      <alignment horizontal="center"/>
    </xf>
    <xf numFmtId="0" fontId="19" fillId="2" borderId="0" xfId="0" applyFont="1" applyFill="1" applyAlignment="1">
      <alignment horizontal="left" wrapText="1"/>
    </xf>
    <xf numFmtId="0" fontId="7" fillId="2" borderId="0" xfId="0" applyFont="1" applyFill="1" applyAlignment="1">
      <alignment horizontal="left" vertical="top" wrapText="1"/>
    </xf>
    <xf numFmtId="0" fontId="16" fillId="0" borderId="2" xfId="3" applyFont="1" applyBorder="1" applyAlignment="1" applyProtection="1">
      <alignment horizontal="center" vertical="center" wrapText="1"/>
      <protection locked="0"/>
    </xf>
    <xf numFmtId="0" fontId="16" fillId="0" borderId="3" xfId="3" applyFont="1" applyBorder="1" applyAlignment="1" applyProtection="1">
      <alignment horizontal="center" vertical="center" wrapText="1"/>
      <protection locked="0"/>
    </xf>
    <xf numFmtId="0" fontId="16" fillId="0" borderId="4" xfId="3" applyFont="1" applyBorder="1" applyAlignment="1" applyProtection="1">
      <alignment horizontal="center" vertical="center" wrapText="1"/>
      <protection locked="0"/>
    </xf>
    <xf numFmtId="0" fontId="23" fillId="5" borderId="15" xfId="2" applyFont="1" applyFill="1" applyBorder="1" applyAlignment="1" applyProtection="1">
      <alignment horizontal="center" vertical="center"/>
    </xf>
    <xf numFmtId="0" fontId="23" fillId="5" borderId="21" xfId="2" applyFont="1" applyFill="1" applyBorder="1" applyAlignment="1" applyProtection="1">
      <alignment horizontal="center" vertical="center"/>
    </xf>
    <xf numFmtId="0" fontId="23" fillId="5" borderId="16" xfId="2" applyFont="1" applyFill="1" applyBorder="1" applyAlignment="1" applyProtection="1">
      <alignment horizontal="center" vertical="center"/>
    </xf>
    <xf numFmtId="0" fontId="17" fillId="0" borderId="2" xfId="3" applyFont="1" applyBorder="1" applyAlignment="1" applyProtection="1">
      <alignment horizontal="center" vertical="center" wrapText="1"/>
      <protection locked="0"/>
    </xf>
    <xf numFmtId="0" fontId="17" fillId="0" borderId="3" xfId="3" applyFont="1" applyBorder="1" applyAlignment="1" applyProtection="1">
      <alignment horizontal="center" vertical="center" wrapText="1"/>
      <protection locked="0"/>
    </xf>
    <xf numFmtId="0" fontId="17" fillId="0" borderId="4" xfId="3" applyFont="1" applyBorder="1" applyAlignment="1" applyProtection="1">
      <alignment horizontal="center" vertical="center" wrapText="1"/>
      <protection locked="0"/>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4" xfId="0" applyFont="1" applyFill="1" applyBorder="1" applyAlignment="1">
      <alignment horizontal="center"/>
    </xf>
    <xf numFmtId="3" fontId="18" fillId="0" borderId="8" xfId="3" applyNumberFormat="1" applyFont="1" applyBorder="1" applyAlignment="1" applyProtection="1">
      <alignment horizontal="right" vertical="center"/>
      <protection locked="0"/>
    </xf>
    <xf numFmtId="3" fontId="18" fillId="0" borderId="9" xfId="3" applyNumberFormat="1" applyFont="1" applyBorder="1" applyAlignment="1" applyProtection="1">
      <alignment horizontal="right" vertical="center"/>
      <protection locked="0"/>
    </xf>
    <xf numFmtId="3" fontId="18" fillId="0" borderId="4" xfId="3" applyNumberFormat="1" applyFont="1" applyBorder="1" applyAlignment="1" applyProtection="1">
      <alignment horizontal="right" vertical="center"/>
      <protection locked="0"/>
    </xf>
    <xf numFmtId="3" fontId="18" fillId="0" borderId="11" xfId="3" applyNumberFormat="1" applyFont="1" applyBorder="1" applyAlignment="1" applyProtection="1">
      <alignment horizontal="right" vertical="center"/>
      <protection locked="0"/>
    </xf>
    <xf numFmtId="3" fontId="18" fillId="0" borderId="12" xfId="3" applyNumberFormat="1" applyFont="1" applyBorder="1" applyAlignment="1" applyProtection="1">
      <alignment horizontal="right" vertical="center"/>
      <protection locked="0"/>
    </xf>
    <xf numFmtId="3" fontId="18" fillId="0" borderId="13" xfId="3" applyNumberFormat="1" applyFont="1" applyBorder="1" applyAlignment="1" applyProtection="1">
      <alignment horizontal="right" vertical="center"/>
      <protection locked="0"/>
    </xf>
    <xf numFmtId="3" fontId="18" fillId="0" borderId="18" xfId="3" applyNumberFormat="1" applyFont="1" applyBorder="1" applyAlignment="1" applyProtection="1">
      <alignment horizontal="right" vertical="center"/>
      <protection locked="0"/>
    </xf>
    <xf numFmtId="0" fontId="8" fillId="2" borderId="0" xfId="0" applyFont="1" applyFill="1" applyBorder="1" applyAlignment="1">
      <alignment vertical="center"/>
    </xf>
    <xf numFmtId="0" fontId="14" fillId="2" borderId="0" xfId="0" applyFont="1" applyFill="1" applyBorder="1" applyAlignment="1">
      <alignment vertical="center"/>
    </xf>
    <xf numFmtId="0" fontId="7" fillId="2" borderId="0" xfId="0" applyFont="1" applyFill="1" applyBorder="1" applyAlignment="1">
      <alignment vertical="center"/>
    </xf>
    <xf numFmtId="3" fontId="18" fillId="0" borderId="2" xfId="3" applyNumberFormat="1" applyFont="1" applyBorder="1" applyAlignment="1" applyProtection="1">
      <alignment horizontal="right" vertical="center"/>
      <protection locked="0"/>
    </xf>
    <xf numFmtId="3" fontId="18" fillId="0" borderId="1" xfId="3" applyNumberFormat="1" applyFont="1" applyBorder="1" applyAlignment="1" applyProtection="1">
      <alignment horizontal="right" vertical="center"/>
      <protection locked="0"/>
    </xf>
  </cellXfs>
  <cellStyles count="5">
    <cellStyle name="Celda de comprobación" xfId="1" builtinId="23"/>
    <cellStyle name="Hipervínculo" xfId="2" builtinId="8"/>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3</xdr:row>
      <xdr:rowOff>38660</xdr:rowOff>
    </xdr:to>
    <xdr:pic>
      <xdr:nvPicPr>
        <xdr:cNvPr id="5"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765"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NewsPrint">
  <a:themeElements>
    <a:clrScheme name="NewsPrint">
      <a:dk1>
        <a:sysClr val="windowText" lastClr="000000"/>
      </a:dk1>
      <a:lt1>
        <a:sysClr val="window" lastClr="FFFFFF"/>
      </a:lt1>
      <a:dk2>
        <a:srgbClr val="303030"/>
      </a:dk2>
      <a:lt2>
        <a:srgbClr val="DEDEE0"/>
      </a:lt2>
      <a:accent1>
        <a:srgbClr val="AD0101"/>
      </a:accent1>
      <a:accent2>
        <a:srgbClr val="726056"/>
      </a:accent2>
      <a:accent3>
        <a:srgbClr val="AC956E"/>
      </a:accent3>
      <a:accent4>
        <a:srgbClr val="808DA9"/>
      </a:accent4>
      <a:accent5>
        <a:srgbClr val="424E5B"/>
      </a:accent5>
      <a:accent6>
        <a:srgbClr val="730E00"/>
      </a:accent6>
      <a:hlink>
        <a:srgbClr val="D26900"/>
      </a:hlink>
      <a:folHlink>
        <a:srgbClr val="D89243"/>
      </a:folHlink>
    </a:clrScheme>
    <a:fontScheme name="NewsPrint">
      <a:majorFont>
        <a:latin typeface="Impact"/>
        <a:ea typeface=""/>
        <a:cs typeface=""/>
        <a:font script="Jpan" typeface="HGP創英角ｺﾞｼｯｸUB"/>
        <a:font script="Hang" typeface="HY견고딕"/>
        <a:font script="Hans" typeface="微软雅黑"/>
        <a:font script="Hant" typeface="微軟正黑體"/>
        <a:font script="Arab" typeface="Tahoma"/>
        <a:font script="Hebr" typeface="Tohoma"/>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NewsPrint">
      <a:fillStyleLst>
        <a:solidFill>
          <a:schemeClr val="phClr"/>
        </a:solidFill>
        <a:gradFill rotWithShape="1">
          <a:gsLst>
            <a:gs pos="0">
              <a:schemeClr val="phClr">
                <a:tint val="37000"/>
                <a:hueMod val="100000"/>
                <a:satMod val="200000"/>
                <a:lumMod val="88000"/>
              </a:schemeClr>
            </a:gs>
            <a:gs pos="100000">
              <a:schemeClr val="phClr">
                <a:tint val="53000"/>
                <a:shade val="100000"/>
                <a:hueMod val="100000"/>
                <a:satMod val="350000"/>
                <a:lumMod val="79000"/>
              </a:schemeClr>
            </a:gs>
          </a:gsLst>
          <a:lin ang="5400000" scaled="1"/>
        </a:gradFill>
        <a:gradFill rotWithShape="1">
          <a:gsLst>
            <a:gs pos="0">
              <a:schemeClr val="phClr">
                <a:tint val="83000"/>
                <a:shade val="100000"/>
                <a:alpha val="100000"/>
                <a:hueMod val="100000"/>
                <a:satMod val="220000"/>
                <a:lumMod val="90000"/>
              </a:schemeClr>
            </a:gs>
            <a:gs pos="76000">
              <a:schemeClr val="phClr">
                <a:shade val="100000"/>
              </a:schemeClr>
            </a:gs>
            <a:gs pos="100000">
              <a:schemeClr val="phClr">
                <a:shade val="93000"/>
                <a:alpha val="100000"/>
                <a:satMod val="100000"/>
                <a:lumMod val="93000"/>
              </a:schemeClr>
            </a:gs>
          </a:gsLst>
          <a:path path="circle">
            <a:fillToRect l="15000" t="15000" r="100000" b="100000"/>
          </a:path>
        </a:gradFill>
      </a:fillStyleLst>
      <a:lnStyleLst>
        <a:ln w="15875" cap="flat" cmpd="sng" algn="ctr">
          <a:solidFill>
            <a:schemeClr val="phClr"/>
          </a:solidFill>
          <a:prstDash val="solid"/>
        </a:ln>
        <a:ln w="22225" cap="flat" cmpd="sng" algn="ctr">
          <a:solidFill>
            <a:schemeClr val="phClr"/>
          </a:solidFill>
          <a:prstDash val="solid"/>
        </a:ln>
        <a:ln w="34925" cap="flat" cmpd="sng" algn="ctr">
          <a:solidFill>
            <a:schemeClr val="phClr"/>
          </a:solidFill>
          <a:prstDash val="solid"/>
        </a:ln>
      </a:lnStyleLst>
      <a:effectStyleLst>
        <a:effectStyle>
          <a:effectLst>
            <a:outerShdw blurRad="50800" dist="12700" dir="5280000" rotWithShape="0">
              <a:srgbClr val="000000">
                <a:alpha val="40000"/>
              </a:srgbClr>
            </a:outerShdw>
          </a:effectLst>
        </a:effectStyle>
        <a:effectStyle>
          <a:effectLst>
            <a:outerShdw blurRad="38100" dist="38100" dir="5400000" rotWithShape="0">
              <a:srgbClr val="000000">
                <a:alpha val="35000"/>
              </a:srgbClr>
            </a:outerShdw>
          </a:effectLst>
        </a:effectStyle>
        <a:effectStyle>
          <a:effectLst>
            <a:outerShdw blurRad="38100" dist="38100" dir="5400000" rotWithShape="0">
              <a:srgbClr val="000000">
                <a:alpha val="35000"/>
              </a:srgbClr>
            </a:outerShdw>
          </a:effectLst>
          <a:scene3d>
            <a:camera prst="orthographicFront">
              <a:rot lat="0" lon="0" rev="0"/>
            </a:camera>
            <a:lightRig rig="brightRoom" dir="tl"/>
          </a:scene3d>
          <a:sp3d contourW="12700">
            <a:bevelT w="31750" h="12700"/>
            <a:contourClr>
              <a:schemeClr val="phClr"/>
            </a:contourClr>
          </a:sp3d>
        </a:effectStyle>
      </a:effectStyleLst>
      <a:bgFillStyleLst>
        <a:solidFill>
          <a:schemeClr val="phClr"/>
        </a:solidFill>
        <a:gradFill rotWithShape="1">
          <a:gsLst>
            <a:gs pos="0">
              <a:schemeClr val="phClr">
                <a:tint val="93000"/>
              </a:schemeClr>
            </a:gs>
            <a:gs pos="100000">
              <a:schemeClr val="phClr">
                <a:shade val="55000"/>
              </a:schemeClr>
            </a:gs>
          </a:gsLst>
          <a:lin ang="5400000" scaled="1"/>
        </a:gradFill>
        <a:blipFill rotWithShape="1">
          <a:blip xmlns:r="http://schemas.openxmlformats.org/officeDocument/2006/relationships" r:embed="rId1">
            <a:duotone>
              <a:schemeClr val="phClr">
                <a:shade val="20000"/>
                <a:satMod val="350000"/>
                <a:lumMod val="125000"/>
              </a:schemeClr>
              <a:schemeClr val="phClr">
                <a:tint val="90000"/>
                <a:satMod val="25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K26"/>
  <sheetViews>
    <sheetView tabSelected="1" zoomScale="85" zoomScaleNormal="85" workbookViewId="0">
      <selection activeCell="E2" sqref="E2"/>
    </sheetView>
  </sheetViews>
  <sheetFormatPr baseColWidth="10" defaultRowHeight="12.75" x14ac:dyDescent="0.2"/>
  <cols>
    <col min="1" max="1" width="4.7109375" style="2" customWidth="1"/>
    <col min="2" max="2" width="15.85546875" style="2" customWidth="1"/>
    <col min="3" max="3" width="10.5703125" style="2" customWidth="1"/>
    <col min="4" max="4" width="29.7109375" style="2" customWidth="1"/>
    <col min="5" max="5" width="34.42578125" style="2" customWidth="1"/>
    <col min="6" max="16384" width="11.42578125" style="2"/>
  </cols>
  <sheetData>
    <row r="1" spans="1:11" ht="19.5" customHeight="1" x14ac:dyDescent="0.25">
      <c r="A1" s="4"/>
      <c r="C1" s="36" t="s">
        <v>89</v>
      </c>
      <c r="D1" s="37"/>
      <c r="E1" s="37"/>
    </row>
    <row r="2" spans="1:11" ht="17.25" customHeight="1" x14ac:dyDescent="0.25">
      <c r="C2" s="29" t="s">
        <v>90</v>
      </c>
      <c r="D2" s="5"/>
      <c r="E2" s="6"/>
    </row>
    <row r="3" spans="1:11" ht="17.25" customHeight="1" x14ac:dyDescent="0.25">
      <c r="D3" s="7"/>
    </row>
    <row r="4" spans="1:11" ht="18" x14ac:dyDescent="0.25">
      <c r="D4" s="7" t="s">
        <v>91</v>
      </c>
      <c r="E4" s="5"/>
    </row>
    <row r="5" spans="1:11" ht="18" x14ac:dyDescent="0.25">
      <c r="D5" s="36" t="s">
        <v>97</v>
      </c>
      <c r="E5" s="29"/>
    </row>
    <row r="6" spans="1:11" ht="12" customHeight="1" x14ac:dyDescent="0.2"/>
    <row r="7" spans="1:11" ht="14.25" customHeight="1" x14ac:dyDescent="0.2">
      <c r="C7" s="8" t="s">
        <v>0</v>
      </c>
      <c r="D7" s="9"/>
      <c r="E7" s="9"/>
      <c r="F7" s="9"/>
      <c r="G7" s="9"/>
      <c r="H7" s="9"/>
      <c r="I7" s="9"/>
      <c r="J7" s="4"/>
      <c r="K7" s="4"/>
    </row>
    <row r="8" spans="1:11" ht="18" customHeight="1" x14ac:dyDescent="0.2">
      <c r="B8" s="10" t="s">
        <v>92</v>
      </c>
    </row>
    <row r="9" spans="1:11" ht="15.75" customHeight="1" x14ac:dyDescent="0.2">
      <c r="C9" s="59" t="s">
        <v>76</v>
      </c>
      <c r="D9" s="59"/>
      <c r="E9" s="59"/>
      <c r="F9" s="59"/>
      <c r="G9" s="59"/>
      <c r="H9" s="59"/>
      <c r="I9" s="59"/>
    </row>
    <row r="10" spans="1:11" ht="15.75" customHeight="1" x14ac:dyDescent="0.2">
      <c r="C10" s="61" t="s">
        <v>77</v>
      </c>
      <c r="D10" s="61"/>
      <c r="E10" s="61"/>
      <c r="F10" s="61"/>
      <c r="G10" s="61"/>
      <c r="H10" s="61"/>
      <c r="I10" s="61"/>
      <c r="J10" s="61"/>
    </row>
    <row r="11" spans="1:11" ht="15.75" customHeight="1" x14ac:dyDescent="0.2">
      <c r="C11" s="60" t="s">
        <v>78</v>
      </c>
      <c r="D11" s="60"/>
      <c r="E11" s="60"/>
      <c r="F11" s="60"/>
      <c r="G11" s="60"/>
      <c r="H11" s="60"/>
      <c r="I11" s="60"/>
      <c r="J11" s="60"/>
    </row>
    <row r="12" spans="1:11" ht="15.75" customHeight="1" x14ac:dyDescent="0.2">
      <c r="C12" s="60" t="s">
        <v>79</v>
      </c>
      <c r="D12" s="60"/>
      <c r="E12" s="60"/>
      <c r="F12" s="60"/>
      <c r="G12" s="60"/>
      <c r="H12" s="60"/>
      <c r="I12" s="60"/>
    </row>
    <row r="13" spans="1:11" ht="15.75" customHeight="1" x14ac:dyDescent="0.2">
      <c r="C13" s="60" t="s">
        <v>80</v>
      </c>
      <c r="D13" s="60"/>
      <c r="E13" s="60"/>
      <c r="F13" s="60"/>
      <c r="G13" s="60"/>
      <c r="H13" s="60"/>
      <c r="I13" s="60"/>
      <c r="J13" s="11"/>
    </row>
    <row r="14" spans="1:11" ht="15.75" customHeight="1" x14ac:dyDescent="0.2">
      <c r="C14" s="60" t="s">
        <v>81</v>
      </c>
      <c r="D14" s="60"/>
      <c r="E14" s="60"/>
      <c r="F14" s="60"/>
      <c r="G14" s="60"/>
      <c r="H14" s="60"/>
      <c r="I14" s="60"/>
      <c r="J14" s="11"/>
    </row>
    <row r="15" spans="1:11" ht="15.75" customHeight="1" x14ac:dyDescent="0.2">
      <c r="C15" s="60" t="s">
        <v>82</v>
      </c>
      <c r="D15" s="60"/>
      <c r="E15" s="60"/>
      <c r="F15" s="60"/>
      <c r="G15" s="60"/>
      <c r="H15" s="60"/>
      <c r="I15" s="60"/>
      <c r="J15" s="11"/>
    </row>
    <row r="16" spans="1:11" ht="20.100000000000001" customHeight="1" x14ac:dyDescent="0.2">
      <c r="B16" s="10" t="s">
        <v>83</v>
      </c>
    </row>
    <row r="17" spans="3:10" ht="15.75" customHeight="1" x14ac:dyDescent="0.2">
      <c r="C17" s="59" t="s">
        <v>86</v>
      </c>
      <c r="D17" s="59"/>
      <c r="E17" s="59"/>
      <c r="F17" s="59"/>
      <c r="G17" s="59"/>
    </row>
    <row r="18" spans="3:10" ht="15.75" customHeight="1" x14ac:dyDescent="0.2">
      <c r="C18" s="59" t="s">
        <v>87</v>
      </c>
      <c r="D18" s="59"/>
      <c r="E18" s="59"/>
      <c r="F18" s="59"/>
      <c r="G18" s="59"/>
      <c r="H18" s="59"/>
    </row>
    <row r="19" spans="3:10" ht="15" x14ac:dyDescent="0.2">
      <c r="C19" s="59" t="s">
        <v>96</v>
      </c>
      <c r="D19" s="59"/>
      <c r="E19" s="59"/>
      <c r="F19" s="59"/>
      <c r="G19" s="59"/>
      <c r="H19" s="59"/>
    </row>
    <row r="20" spans="3:10" ht="15" x14ac:dyDescent="0.2">
      <c r="C20" s="59" t="s">
        <v>88</v>
      </c>
      <c r="D20" s="59"/>
      <c r="E20" s="59"/>
      <c r="F20" s="59"/>
      <c r="G20" s="59"/>
      <c r="H20" s="59"/>
      <c r="I20" s="59"/>
      <c r="J20" s="59"/>
    </row>
    <row r="25" spans="3:10" ht="18" x14ac:dyDescent="0.25">
      <c r="D25" s="37"/>
    </row>
    <row r="26" spans="3:10" ht="18" x14ac:dyDescent="0.25">
      <c r="D26" s="6"/>
    </row>
  </sheetData>
  <mergeCells count="11">
    <mergeCell ref="C9:I9"/>
    <mergeCell ref="C10:J10"/>
    <mergeCell ref="C11:J11"/>
    <mergeCell ref="C18:H18"/>
    <mergeCell ref="C12:I12"/>
    <mergeCell ref="C15:I15"/>
    <mergeCell ref="C20:J20"/>
    <mergeCell ref="C14:I14"/>
    <mergeCell ref="C17:G17"/>
    <mergeCell ref="C19:H19"/>
    <mergeCell ref="C13:I13"/>
  </mergeCells>
  <phoneticPr fontId="0" type="noConversion"/>
  <hyperlinks>
    <hyperlink ref="C9" location="'1.1'!A1" display="    1.1 Menores condenados según número de infracciones penales, edad y sexo. "/>
    <hyperlink ref="C10:D10" location="'1.2'!A1" display="    1.2 Menores condenados según número de infracciones penales, nacionalidad y sexo. "/>
    <hyperlink ref="C11:D11" location="'1.3'!A1" display="    1.3 Menores condenados según número de infracciones penales, edad y nacionalidad. "/>
    <hyperlink ref="C17:G17" location="'2.1'!A1" display="2.1 Menores condenados según lugar de condena, edad y sexo. "/>
    <hyperlink ref="C18:G18" location="'2.2'!A1" display="2.2 Menores condenados según lugar de condena, edad y nacionalidad. "/>
    <hyperlink ref="C19:G19" location="'2.3'!A1" display="2.3 Menores condenados según lugar de condena, sexo y nacionalidad. "/>
    <hyperlink ref="C20:I20" location="'2.4'!A1" display="2.4 Menores condenados según lugar de condena, número de infracciones penales y edad. "/>
    <hyperlink ref="C12:H12" location="'1.4'!A1" display="1.4 Menores condenados según número de medidas adoptadas, edad y sexo. "/>
    <hyperlink ref="C13:I13" location="'1.5'!A1" display="1.5 Menores condenados según número de medidas adoptadas, nacionalidad y sexo. "/>
    <hyperlink ref="C14:I14" location="'1.6'!A1" display="1.6 Menores condenados según número de medidas adoptadas, edad y nacionalidad. "/>
    <hyperlink ref="C7" location="Fuente!A1" display="Fuente"/>
    <hyperlink ref="C15:I15" location="'1.6'!A1" display="1.6 Menores condenados según número de medidas adoptadas, edad y nacionalidad. "/>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pageSetUpPr fitToPage="1"/>
  </sheetPr>
  <dimension ref="A1:Q38"/>
  <sheetViews>
    <sheetView zoomScaleNormal="100" workbookViewId="0">
      <selection activeCell="H1" sqref="H1"/>
    </sheetView>
  </sheetViews>
  <sheetFormatPr baseColWidth="10" defaultRowHeight="15" x14ac:dyDescent="0.2"/>
  <cols>
    <col min="1" max="1" width="4.7109375" style="2" customWidth="1"/>
    <col min="2" max="2" width="36.140625" style="2" customWidth="1"/>
    <col min="3" max="3" width="8.7109375" style="1" customWidth="1"/>
    <col min="4" max="4" width="9.5703125" style="1" customWidth="1"/>
    <col min="5" max="6" width="8.7109375" style="2" customWidth="1"/>
    <col min="7" max="7" width="9.5703125" style="2" customWidth="1"/>
    <col min="8" max="9" width="8.7109375" style="2" customWidth="1"/>
    <col min="10" max="10" width="9.42578125" style="2" customWidth="1"/>
    <col min="11" max="12" width="8.7109375" style="2" customWidth="1"/>
    <col min="13" max="13" width="10.28515625" style="2" customWidth="1"/>
    <col min="14" max="15" width="8.7109375" style="2" customWidth="1"/>
    <col min="16" max="16" width="9.7109375" style="2" customWidth="1"/>
    <col min="17" max="17" width="8.7109375" style="2" customWidth="1"/>
    <col min="18" max="16384" width="11.42578125" style="2"/>
  </cols>
  <sheetData>
    <row r="1" spans="1:17" ht="19.5" thickTop="1" thickBot="1" x14ac:dyDescent="0.3">
      <c r="A1" s="52"/>
      <c r="B1" s="30" t="s">
        <v>98</v>
      </c>
      <c r="K1" s="69" t="s">
        <v>40</v>
      </c>
      <c r="L1" s="70"/>
      <c r="M1" s="71"/>
    </row>
    <row r="2" spans="1:17" ht="18.75" thickTop="1" x14ac:dyDescent="0.25">
      <c r="B2" s="30" t="s">
        <v>94</v>
      </c>
      <c r="C2" s="30"/>
      <c r="D2" s="30"/>
      <c r="E2" s="30"/>
    </row>
    <row r="3" spans="1:17" ht="18" x14ac:dyDescent="0.25">
      <c r="B3" s="30"/>
      <c r="C3" s="30"/>
      <c r="D3" s="30"/>
      <c r="E3" s="30"/>
    </row>
    <row r="4" spans="1:17" x14ac:dyDescent="0.2">
      <c r="B4" s="47" t="s">
        <v>99</v>
      </c>
    </row>
    <row r="5" spans="1:17" s="48" customFormat="1" ht="24" customHeight="1" x14ac:dyDescent="0.2">
      <c r="B5" s="49" t="s">
        <v>2</v>
      </c>
    </row>
    <row r="6" spans="1:17" s="12" customFormat="1" ht="24" customHeight="1" x14ac:dyDescent="0.2">
      <c r="B6" s="34" t="str">
        <f>Inicio!$D$5</f>
        <v>Año 2016</v>
      </c>
      <c r="C6" s="13"/>
      <c r="D6" s="13"/>
    </row>
    <row r="7" spans="1:17" s="26" customFormat="1" ht="15.75" customHeight="1" x14ac:dyDescent="0.2">
      <c r="B7" s="14"/>
      <c r="C7" s="72" t="s">
        <v>29</v>
      </c>
      <c r="D7" s="73"/>
      <c r="E7" s="74"/>
      <c r="F7" s="72" t="s">
        <v>22</v>
      </c>
      <c r="G7" s="73"/>
      <c r="H7" s="74"/>
      <c r="I7" s="72" t="s">
        <v>23</v>
      </c>
      <c r="J7" s="73"/>
      <c r="K7" s="74"/>
      <c r="L7" s="72" t="s">
        <v>24</v>
      </c>
      <c r="M7" s="73"/>
      <c r="N7" s="74"/>
      <c r="O7" s="72" t="s">
        <v>25</v>
      </c>
      <c r="P7" s="73"/>
      <c r="Q7" s="74"/>
    </row>
    <row r="8" spans="1:17" s="12" customFormat="1" ht="22.5" x14ac:dyDescent="0.2">
      <c r="B8" s="14" t="s">
        <v>68</v>
      </c>
      <c r="C8" s="41" t="s">
        <v>30</v>
      </c>
      <c r="D8" s="43" t="s">
        <v>26</v>
      </c>
      <c r="E8" s="39" t="s">
        <v>1</v>
      </c>
      <c r="F8" s="41" t="s">
        <v>30</v>
      </c>
      <c r="G8" s="43" t="s">
        <v>26</v>
      </c>
      <c r="H8" s="39" t="s">
        <v>1</v>
      </c>
      <c r="I8" s="41" t="s">
        <v>30</v>
      </c>
      <c r="J8" s="43" t="s">
        <v>26</v>
      </c>
      <c r="K8" s="39" t="s">
        <v>1</v>
      </c>
      <c r="L8" s="41" t="s">
        <v>30</v>
      </c>
      <c r="M8" s="43" t="s">
        <v>26</v>
      </c>
      <c r="N8" s="39" t="s">
        <v>1</v>
      </c>
      <c r="O8" s="41" t="s">
        <v>30</v>
      </c>
      <c r="P8" s="43" t="s">
        <v>26</v>
      </c>
      <c r="Q8" s="39" t="s">
        <v>1</v>
      </c>
    </row>
    <row r="9" spans="1:17" ht="12.75" x14ac:dyDescent="0.2">
      <c r="B9" s="23" t="s">
        <v>33</v>
      </c>
      <c r="C9" s="78">
        <v>12928</v>
      </c>
      <c r="D9" s="79">
        <v>10346</v>
      </c>
      <c r="E9" s="80">
        <v>2582</v>
      </c>
      <c r="F9" s="78">
        <v>2262</v>
      </c>
      <c r="G9" s="79">
        <v>1712</v>
      </c>
      <c r="H9" s="80">
        <v>550</v>
      </c>
      <c r="I9" s="78">
        <v>3119</v>
      </c>
      <c r="J9" s="79">
        <v>2444</v>
      </c>
      <c r="K9" s="80">
        <v>675</v>
      </c>
      <c r="L9" s="78">
        <v>3640</v>
      </c>
      <c r="M9" s="79">
        <v>2935</v>
      </c>
      <c r="N9" s="80">
        <v>705</v>
      </c>
      <c r="O9" s="78">
        <v>3907</v>
      </c>
      <c r="P9" s="79">
        <v>3255</v>
      </c>
      <c r="Q9" s="80">
        <v>652</v>
      </c>
    </row>
    <row r="10" spans="1:17" ht="12.75" x14ac:dyDescent="0.2">
      <c r="B10" s="23" t="s">
        <v>8</v>
      </c>
      <c r="C10" s="78">
        <v>2975</v>
      </c>
      <c r="D10" s="79">
        <v>2403</v>
      </c>
      <c r="E10" s="80">
        <v>572</v>
      </c>
      <c r="F10" s="78">
        <v>557</v>
      </c>
      <c r="G10" s="79">
        <v>434</v>
      </c>
      <c r="H10" s="80">
        <v>123</v>
      </c>
      <c r="I10" s="78">
        <v>746</v>
      </c>
      <c r="J10" s="79">
        <v>599</v>
      </c>
      <c r="K10" s="80">
        <v>147</v>
      </c>
      <c r="L10" s="78">
        <v>804</v>
      </c>
      <c r="M10" s="79">
        <v>652</v>
      </c>
      <c r="N10" s="80">
        <v>152</v>
      </c>
      <c r="O10" s="78">
        <v>868</v>
      </c>
      <c r="P10" s="79">
        <v>718</v>
      </c>
      <c r="Q10" s="80">
        <v>150</v>
      </c>
    </row>
    <row r="11" spans="1:17" ht="12.75" x14ac:dyDescent="0.2">
      <c r="B11" s="23" t="s">
        <v>9</v>
      </c>
      <c r="C11" s="78">
        <v>250</v>
      </c>
      <c r="D11" s="79">
        <v>211</v>
      </c>
      <c r="E11" s="80">
        <v>39</v>
      </c>
      <c r="F11" s="78">
        <v>53</v>
      </c>
      <c r="G11" s="79">
        <v>45</v>
      </c>
      <c r="H11" s="80">
        <v>8</v>
      </c>
      <c r="I11" s="78">
        <v>60</v>
      </c>
      <c r="J11" s="79">
        <v>52</v>
      </c>
      <c r="K11" s="80">
        <v>8</v>
      </c>
      <c r="L11" s="78">
        <v>74</v>
      </c>
      <c r="M11" s="79">
        <v>63</v>
      </c>
      <c r="N11" s="80">
        <v>11</v>
      </c>
      <c r="O11" s="78">
        <v>63</v>
      </c>
      <c r="P11" s="79">
        <v>51</v>
      </c>
      <c r="Q11" s="80">
        <v>12</v>
      </c>
    </row>
    <row r="12" spans="1:17" ht="12.75" x14ac:dyDescent="0.2">
      <c r="B12" s="23" t="s">
        <v>34</v>
      </c>
      <c r="C12" s="78">
        <v>275</v>
      </c>
      <c r="D12" s="79">
        <v>223</v>
      </c>
      <c r="E12" s="80">
        <v>52</v>
      </c>
      <c r="F12" s="78">
        <v>38</v>
      </c>
      <c r="G12" s="79">
        <v>30</v>
      </c>
      <c r="H12" s="80">
        <v>8</v>
      </c>
      <c r="I12" s="78">
        <v>77</v>
      </c>
      <c r="J12" s="79">
        <v>61</v>
      </c>
      <c r="K12" s="80">
        <v>16</v>
      </c>
      <c r="L12" s="78">
        <v>81</v>
      </c>
      <c r="M12" s="79">
        <v>65</v>
      </c>
      <c r="N12" s="80">
        <v>16</v>
      </c>
      <c r="O12" s="78">
        <v>79</v>
      </c>
      <c r="P12" s="79">
        <v>67</v>
      </c>
      <c r="Q12" s="80">
        <v>12</v>
      </c>
    </row>
    <row r="13" spans="1:17" ht="12.75" x14ac:dyDescent="0.2">
      <c r="B13" s="23" t="s">
        <v>35</v>
      </c>
      <c r="C13" s="78">
        <v>502</v>
      </c>
      <c r="D13" s="79">
        <v>375</v>
      </c>
      <c r="E13" s="80">
        <v>127</v>
      </c>
      <c r="F13" s="78">
        <v>94</v>
      </c>
      <c r="G13" s="79">
        <v>63</v>
      </c>
      <c r="H13" s="80">
        <v>31</v>
      </c>
      <c r="I13" s="78">
        <v>145</v>
      </c>
      <c r="J13" s="79">
        <v>103</v>
      </c>
      <c r="K13" s="80">
        <v>42</v>
      </c>
      <c r="L13" s="78">
        <v>136</v>
      </c>
      <c r="M13" s="79">
        <v>100</v>
      </c>
      <c r="N13" s="80">
        <v>36</v>
      </c>
      <c r="O13" s="78">
        <v>127</v>
      </c>
      <c r="P13" s="79">
        <v>109</v>
      </c>
      <c r="Q13" s="80">
        <v>18</v>
      </c>
    </row>
    <row r="14" spans="1:17" ht="12.75" x14ac:dyDescent="0.2">
      <c r="B14" s="23" t="s">
        <v>10</v>
      </c>
      <c r="C14" s="78">
        <v>968</v>
      </c>
      <c r="D14" s="79">
        <v>757</v>
      </c>
      <c r="E14" s="80">
        <v>211</v>
      </c>
      <c r="F14" s="78">
        <v>168</v>
      </c>
      <c r="G14" s="79">
        <v>122</v>
      </c>
      <c r="H14" s="80">
        <v>46</v>
      </c>
      <c r="I14" s="78">
        <v>204</v>
      </c>
      <c r="J14" s="79">
        <v>157</v>
      </c>
      <c r="K14" s="80">
        <v>47</v>
      </c>
      <c r="L14" s="78">
        <v>297</v>
      </c>
      <c r="M14" s="79">
        <v>231</v>
      </c>
      <c r="N14" s="80">
        <v>66</v>
      </c>
      <c r="O14" s="78">
        <v>299</v>
      </c>
      <c r="P14" s="79">
        <v>247</v>
      </c>
      <c r="Q14" s="80">
        <v>52</v>
      </c>
    </row>
    <row r="15" spans="1:17" ht="12.75" x14ac:dyDescent="0.2">
      <c r="B15" s="23" t="s">
        <v>11</v>
      </c>
      <c r="C15" s="78">
        <v>155</v>
      </c>
      <c r="D15" s="79">
        <v>135</v>
      </c>
      <c r="E15" s="80">
        <v>20</v>
      </c>
      <c r="F15" s="78">
        <v>17</v>
      </c>
      <c r="G15" s="79">
        <v>13</v>
      </c>
      <c r="H15" s="80">
        <v>4</v>
      </c>
      <c r="I15" s="78">
        <v>46</v>
      </c>
      <c r="J15" s="79">
        <v>41</v>
      </c>
      <c r="K15" s="80">
        <v>5</v>
      </c>
      <c r="L15" s="78">
        <v>45</v>
      </c>
      <c r="M15" s="79">
        <v>38</v>
      </c>
      <c r="N15" s="80">
        <v>7</v>
      </c>
      <c r="O15" s="78">
        <v>47</v>
      </c>
      <c r="P15" s="79">
        <v>43</v>
      </c>
      <c r="Q15" s="80">
        <v>4</v>
      </c>
    </row>
    <row r="16" spans="1:17" ht="12.75" x14ac:dyDescent="0.2">
      <c r="B16" s="23" t="s">
        <v>12</v>
      </c>
      <c r="C16" s="78">
        <v>738</v>
      </c>
      <c r="D16" s="79">
        <v>540</v>
      </c>
      <c r="E16" s="80">
        <v>198</v>
      </c>
      <c r="F16" s="78">
        <v>128</v>
      </c>
      <c r="G16" s="79">
        <v>88</v>
      </c>
      <c r="H16" s="80">
        <v>40</v>
      </c>
      <c r="I16" s="78">
        <v>182</v>
      </c>
      <c r="J16" s="79">
        <v>141</v>
      </c>
      <c r="K16" s="80">
        <v>41</v>
      </c>
      <c r="L16" s="78">
        <v>205</v>
      </c>
      <c r="M16" s="79">
        <v>145</v>
      </c>
      <c r="N16" s="80">
        <v>60</v>
      </c>
      <c r="O16" s="78">
        <v>223</v>
      </c>
      <c r="P16" s="79">
        <v>166</v>
      </c>
      <c r="Q16" s="80">
        <v>57</v>
      </c>
    </row>
    <row r="17" spans="2:17" ht="12.75" x14ac:dyDescent="0.2">
      <c r="B17" s="23" t="s">
        <v>13</v>
      </c>
      <c r="C17" s="78">
        <v>501</v>
      </c>
      <c r="D17" s="79">
        <v>395</v>
      </c>
      <c r="E17" s="80">
        <v>106</v>
      </c>
      <c r="F17" s="78">
        <v>96</v>
      </c>
      <c r="G17" s="79">
        <v>77</v>
      </c>
      <c r="H17" s="80">
        <v>19</v>
      </c>
      <c r="I17" s="78">
        <v>127</v>
      </c>
      <c r="J17" s="79">
        <v>95</v>
      </c>
      <c r="K17" s="80">
        <v>32</v>
      </c>
      <c r="L17" s="78">
        <v>136</v>
      </c>
      <c r="M17" s="79">
        <v>106</v>
      </c>
      <c r="N17" s="80">
        <v>30</v>
      </c>
      <c r="O17" s="78">
        <v>142</v>
      </c>
      <c r="P17" s="79">
        <v>117</v>
      </c>
      <c r="Q17" s="80">
        <v>25</v>
      </c>
    </row>
    <row r="18" spans="2:17" ht="12.75" x14ac:dyDescent="0.2">
      <c r="B18" s="23" t="s">
        <v>14</v>
      </c>
      <c r="C18" s="78">
        <v>1530</v>
      </c>
      <c r="D18" s="79">
        <v>1294</v>
      </c>
      <c r="E18" s="80">
        <v>236</v>
      </c>
      <c r="F18" s="78">
        <v>237</v>
      </c>
      <c r="G18" s="79">
        <v>184</v>
      </c>
      <c r="H18" s="80">
        <v>53</v>
      </c>
      <c r="I18" s="78">
        <v>338</v>
      </c>
      <c r="J18" s="79">
        <v>278</v>
      </c>
      <c r="K18" s="80">
        <v>60</v>
      </c>
      <c r="L18" s="78">
        <v>435</v>
      </c>
      <c r="M18" s="79">
        <v>385</v>
      </c>
      <c r="N18" s="80">
        <v>50</v>
      </c>
      <c r="O18" s="78">
        <v>520</v>
      </c>
      <c r="P18" s="79">
        <v>447</v>
      </c>
      <c r="Q18" s="80">
        <v>73</v>
      </c>
    </row>
    <row r="19" spans="2:17" ht="12.75" x14ac:dyDescent="0.2">
      <c r="B19" s="23" t="s">
        <v>15</v>
      </c>
      <c r="C19" s="78">
        <v>1953</v>
      </c>
      <c r="D19" s="79">
        <v>1536</v>
      </c>
      <c r="E19" s="80">
        <v>417</v>
      </c>
      <c r="F19" s="78">
        <v>383</v>
      </c>
      <c r="G19" s="79">
        <v>292</v>
      </c>
      <c r="H19" s="80">
        <v>91</v>
      </c>
      <c r="I19" s="78">
        <v>505</v>
      </c>
      <c r="J19" s="79">
        <v>382</v>
      </c>
      <c r="K19" s="80">
        <v>123</v>
      </c>
      <c r="L19" s="78">
        <v>531</v>
      </c>
      <c r="M19" s="79">
        <v>421</v>
      </c>
      <c r="N19" s="80">
        <v>110</v>
      </c>
      <c r="O19" s="78">
        <v>534</v>
      </c>
      <c r="P19" s="79">
        <v>441</v>
      </c>
      <c r="Q19" s="80">
        <v>93</v>
      </c>
    </row>
    <row r="20" spans="2:17" ht="12.75" x14ac:dyDescent="0.2">
      <c r="B20" s="23" t="s">
        <v>16</v>
      </c>
      <c r="C20" s="78">
        <v>299</v>
      </c>
      <c r="D20" s="79">
        <v>227</v>
      </c>
      <c r="E20" s="80">
        <v>72</v>
      </c>
      <c r="F20" s="78">
        <v>59</v>
      </c>
      <c r="G20" s="79">
        <v>42</v>
      </c>
      <c r="H20" s="80">
        <v>17</v>
      </c>
      <c r="I20" s="78">
        <v>65</v>
      </c>
      <c r="J20" s="79">
        <v>50</v>
      </c>
      <c r="K20" s="80">
        <v>15</v>
      </c>
      <c r="L20" s="78">
        <v>92</v>
      </c>
      <c r="M20" s="79">
        <v>67</v>
      </c>
      <c r="N20" s="80">
        <v>25</v>
      </c>
      <c r="O20" s="78">
        <v>83</v>
      </c>
      <c r="P20" s="79">
        <v>68</v>
      </c>
      <c r="Q20" s="80">
        <v>15</v>
      </c>
    </row>
    <row r="21" spans="2:17" ht="12.75" x14ac:dyDescent="0.2">
      <c r="B21" s="23" t="s">
        <v>17</v>
      </c>
      <c r="C21" s="78">
        <v>380</v>
      </c>
      <c r="D21" s="79">
        <v>292</v>
      </c>
      <c r="E21" s="80">
        <v>88</v>
      </c>
      <c r="F21" s="78">
        <v>58</v>
      </c>
      <c r="G21" s="79">
        <v>39</v>
      </c>
      <c r="H21" s="80">
        <v>19</v>
      </c>
      <c r="I21" s="78">
        <v>84</v>
      </c>
      <c r="J21" s="79">
        <v>67</v>
      </c>
      <c r="K21" s="80">
        <v>17</v>
      </c>
      <c r="L21" s="78">
        <v>112</v>
      </c>
      <c r="M21" s="79">
        <v>87</v>
      </c>
      <c r="N21" s="80">
        <v>25</v>
      </c>
      <c r="O21" s="78">
        <v>126</v>
      </c>
      <c r="P21" s="79">
        <v>99</v>
      </c>
      <c r="Q21" s="80">
        <v>27</v>
      </c>
    </row>
    <row r="22" spans="2:17" ht="12.75" x14ac:dyDescent="0.2">
      <c r="B22" s="23" t="s">
        <v>36</v>
      </c>
      <c r="C22" s="78">
        <v>917</v>
      </c>
      <c r="D22" s="79">
        <v>746</v>
      </c>
      <c r="E22" s="80">
        <v>171</v>
      </c>
      <c r="F22" s="78">
        <v>125</v>
      </c>
      <c r="G22" s="79">
        <v>92</v>
      </c>
      <c r="H22" s="80">
        <v>33</v>
      </c>
      <c r="I22" s="78">
        <v>197</v>
      </c>
      <c r="J22" s="79">
        <v>156</v>
      </c>
      <c r="K22" s="80">
        <v>41</v>
      </c>
      <c r="L22" s="78">
        <v>277</v>
      </c>
      <c r="M22" s="79">
        <v>223</v>
      </c>
      <c r="N22" s="80">
        <v>54</v>
      </c>
      <c r="O22" s="78">
        <v>318</v>
      </c>
      <c r="P22" s="79">
        <v>275</v>
      </c>
      <c r="Q22" s="80">
        <v>43</v>
      </c>
    </row>
    <row r="23" spans="2:17" ht="12.75" x14ac:dyDescent="0.2">
      <c r="B23" s="23" t="s">
        <v>37</v>
      </c>
      <c r="C23" s="78">
        <v>523</v>
      </c>
      <c r="D23" s="79">
        <v>436</v>
      </c>
      <c r="E23" s="80">
        <v>87</v>
      </c>
      <c r="F23" s="78">
        <v>83</v>
      </c>
      <c r="G23" s="79">
        <v>62</v>
      </c>
      <c r="H23" s="80">
        <v>21</v>
      </c>
      <c r="I23" s="78">
        <v>127</v>
      </c>
      <c r="J23" s="79">
        <v>96</v>
      </c>
      <c r="K23" s="80">
        <v>31</v>
      </c>
      <c r="L23" s="78">
        <v>141</v>
      </c>
      <c r="M23" s="79">
        <v>121</v>
      </c>
      <c r="N23" s="80">
        <v>20</v>
      </c>
      <c r="O23" s="78">
        <v>172</v>
      </c>
      <c r="P23" s="79">
        <v>157</v>
      </c>
      <c r="Q23" s="80">
        <v>15</v>
      </c>
    </row>
    <row r="24" spans="2:17" ht="12.75" x14ac:dyDescent="0.2">
      <c r="B24" s="23" t="s">
        <v>38</v>
      </c>
      <c r="C24" s="78">
        <v>171</v>
      </c>
      <c r="D24" s="79">
        <v>137</v>
      </c>
      <c r="E24" s="80">
        <v>34</v>
      </c>
      <c r="F24" s="78">
        <v>32</v>
      </c>
      <c r="G24" s="79">
        <v>24</v>
      </c>
      <c r="H24" s="80">
        <v>8</v>
      </c>
      <c r="I24" s="78">
        <v>48</v>
      </c>
      <c r="J24" s="79">
        <v>37</v>
      </c>
      <c r="K24" s="80">
        <v>11</v>
      </c>
      <c r="L24" s="78">
        <v>42</v>
      </c>
      <c r="M24" s="79">
        <v>36</v>
      </c>
      <c r="N24" s="80">
        <v>6</v>
      </c>
      <c r="O24" s="78">
        <v>49</v>
      </c>
      <c r="P24" s="79">
        <v>40</v>
      </c>
      <c r="Q24" s="80">
        <v>9</v>
      </c>
    </row>
    <row r="25" spans="2:17" ht="12.75" x14ac:dyDescent="0.2">
      <c r="B25" s="23" t="s">
        <v>18</v>
      </c>
      <c r="C25" s="78">
        <v>482</v>
      </c>
      <c r="D25" s="79">
        <v>387</v>
      </c>
      <c r="E25" s="80">
        <v>95</v>
      </c>
      <c r="F25" s="78">
        <v>79</v>
      </c>
      <c r="G25" s="79">
        <v>61</v>
      </c>
      <c r="H25" s="80">
        <v>18</v>
      </c>
      <c r="I25" s="78">
        <v>96</v>
      </c>
      <c r="J25" s="79">
        <v>74</v>
      </c>
      <c r="K25" s="80">
        <v>22</v>
      </c>
      <c r="L25" s="78">
        <v>154</v>
      </c>
      <c r="M25" s="79">
        <v>124</v>
      </c>
      <c r="N25" s="80">
        <v>30</v>
      </c>
      <c r="O25" s="78">
        <v>153</v>
      </c>
      <c r="P25" s="79">
        <v>128</v>
      </c>
      <c r="Q25" s="80">
        <v>25</v>
      </c>
    </row>
    <row r="26" spans="2:17" ht="12.75" x14ac:dyDescent="0.2">
      <c r="B26" s="23" t="s">
        <v>39</v>
      </c>
      <c r="C26" s="78">
        <v>110</v>
      </c>
      <c r="D26" s="79">
        <v>82</v>
      </c>
      <c r="E26" s="80">
        <v>28</v>
      </c>
      <c r="F26" s="78">
        <v>30</v>
      </c>
      <c r="G26" s="79">
        <v>24</v>
      </c>
      <c r="H26" s="80">
        <v>6</v>
      </c>
      <c r="I26" s="78">
        <v>27</v>
      </c>
      <c r="J26" s="79">
        <v>18</v>
      </c>
      <c r="K26" s="80">
        <v>9</v>
      </c>
      <c r="L26" s="78">
        <v>22</v>
      </c>
      <c r="M26" s="79">
        <v>17</v>
      </c>
      <c r="N26" s="80">
        <v>5</v>
      </c>
      <c r="O26" s="78">
        <v>31</v>
      </c>
      <c r="P26" s="79">
        <v>23</v>
      </c>
      <c r="Q26" s="80">
        <v>8</v>
      </c>
    </row>
    <row r="27" spans="2:17" ht="12.75" x14ac:dyDescent="0.2">
      <c r="B27" s="23" t="s">
        <v>19</v>
      </c>
      <c r="C27" s="78">
        <v>164</v>
      </c>
      <c r="D27" s="79">
        <v>139</v>
      </c>
      <c r="E27" s="80">
        <v>25</v>
      </c>
      <c r="F27" s="78">
        <v>22</v>
      </c>
      <c r="G27" s="79">
        <v>17</v>
      </c>
      <c r="H27" s="80">
        <v>5</v>
      </c>
      <c r="I27" s="78">
        <v>36</v>
      </c>
      <c r="J27" s="79">
        <v>29</v>
      </c>
      <c r="K27" s="80">
        <v>7</v>
      </c>
      <c r="L27" s="78">
        <v>45</v>
      </c>
      <c r="M27" s="79">
        <v>44</v>
      </c>
      <c r="N27" s="80">
        <v>1</v>
      </c>
      <c r="O27" s="78">
        <v>61</v>
      </c>
      <c r="P27" s="79">
        <v>49</v>
      </c>
      <c r="Q27" s="80">
        <v>12</v>
      </c>
    </row>
    <row r="28" spans="2:17" ht="12.75" x14ac:dyDescent="0.2">
      <c r="B28" s="23" t="s">
        <v>20</v>
      </c>
      <c r="C28" s="78">
        <v>35</v>
      </c>
      <c r="D28" s="79">
        <v>31</v>
      </c>
      <c r="E28" s="80">
        <v>4</v>
      </c>
      <c r="F28" s="78">
        <v>3</v>
      </c>
      <c r="G28" s="79">
        <v>3</v>
      </c>
      <c r="H28" s="80">
        <v>0</v>
      </c>
      <c r="I28" s="78">
        <v>9</v>
      </c>
      <c r="J28" s="79">
        <v>8</v>
      </c>
      <c r="K28" s="80">
        <v>1</v>
      </c>
      <c r="L28" s="78">
        <v>11</v>
      </c>
      <c r="M28" s="79">
        <v>10</v>
      </c>
      <c r="N28" s="80">
        <v>1</v>
      </c>
      <c r="O28" s="78">
        <v>12</v>
      </c>
      <c r="P28" s="79">
        <v>10</v>
      </c>
      <c r="Q28" s="80">
        <v>2</v>
      </c>
    </row>
    <row r="29" spans="2:17" ht="12.75" x14ac:dyDescent="0.2">
      <c r="B29" s="12"/>
      <c r="C29" s="2"/>
      <c r="D29" s="2"/>
    </row>
    <row r="30" spans="2:17" ht="12.75" x14ac:dyDescent="0.2">
      <c r="B30" s="19" t="s">
        <v>41</v>
      </c>
      <c r="C30" s="2"/>
      <c r="D30" s="2"/>
    </row>
    <row r="38" spans="5:5" x14ac:dyDescent="0.2">
      <c r="E38" s="12"/>
    </row>
  </sheetData>
  <mergeCells count="6">
    <mergeCell ref="K1:M1"/>
    <mergeCell ref="O7:Q7"/>
    <mergeCell ref="C7:E7"/>
    <mergeCell ref="F7:H7"/>
    <mergeCell ref="I7:K7"/>
    <mergeCell ref="L7:N7"/>
  </mergeCells>
  <phoneticPr fontId="0" type="noConversion"/>
  <hyperlinks>
    <hyperlink ref="K1" location="Inicio!A1" display="Volver a Inicio"/>
  </hyperlinks>
  <pageMargins left="0.75" right="0.75" top="1" bottom="1" header="0" footer="0"/>
  <pageSetup paperSize="9" fitToHeight="0" orientation="portrait"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O28"/>
  <sheetViews>
    <sheetView zoomScaleNormal="100" workbookViewId="0">
      <selection activeCell="G1" sqref="G1"/>
    </sheetView>
  </sheetViews>
  <sheetFormatPr baseColWidth="10" defaultRowHeight="12.75" x14ac:dyDescent="0.2"/>
  <cols>
    <col min="1" max="1" width="4.7109375" style="2" customWidth="1"/>
    <col min="2" max="2" width="35.42578125" style="2" customWidth="1"/>
    <col min="3" max="11" width="9.85546875" style="2" customWidth="1"/>
    <col min="12" max="16384" width="11.42578125" style="2"/>
  </cols>
  <sheetData>
    <row r="1" spans="1:15" ht="19.5" thickTop="1" thickBot="1" x14ac:dyDescent="0.3">
      <c r="A1" s="52"/>
      <c r="B1" s="30" t="s">
        <v>98</v>
      </c>
      <c r="C1" s="1"/>
      <c r="D1" s="1"/>
      <c r="J1" s="69" t="s">
        <v>40</v>
      </c>
      <c r="K1" s="70"/>
      <c r="L1" s="71"/>
    </row>
    <row r="2" spans="1:15" ht="18.75" thickTop="1" x14ac:dyDescent="0.25">
      <c r="B2" s="30" t="s">
        <v>94</v>
      </c>
      <c r="C2" s="30"/>
      <c r="D2" s="30"/>
      <c r="E2" s="30"/>
      <c r="K2" s="12"/>
      <c r="L2" s="12"/>
      <c r="M2" s="12"/>
      <c r="N2" s="12"/>
      <c r="O2" s="12"/>
    </row>
    <row r="3" spans="1:15" ht="18" x14ac:dyDescent="0.25">
      <c r="B3" s="30"/>
      <c r="C3" s="30"/>
      <c r="D3" s="30"/>
      <c r="E3" s="30"/>
    </row>
    <row r="4" spans="1:15" ht="15" x14ac:dyDescent="0.2">
      <c r="B4" s="47" t="s">
        <v>84</v>
      </c>
      <c r="C4" s="1"/>
      <c r="D4" s="1"/>
    </row>
    <row r="5" spans="1:15" s="48" customFormat="1" ht="24" customHeight="1" x14ac:dyDescent="0.2">
      <c r="B5" s="49" t="s">
        <v>2</v>
      </c>
    </row>
    <row r="6" spans="1:15" s="12" customFormat="1" ht="24" customHeight="1" x14ac:dyDescent="0.2">
      <c r="B6" s="34" t="str">
        <f>Inicio!$D$5</f>
        <v>Año 2016</v>
      </c>
      <c r="C6" s="13"/>
      <c r="D6" s="13"/>
    </row>
    <row r="7" spans="1:15" s="12" customFormat="1" ht="15.75" customHeight="1" x14ac:dyDescent="0.2">
      <c r="B7" s="14"/>
      <c r="C7" s="72" t="s">
        <v>27</v>
      </c>
      <c r="D7" s="73"/>
      <c r="E7" s="74"/>
      <c r="F7" s="72" t="s">
        <v>53</v>
      </c>
      <c r="G7" s="73"/>
      <c r="H7" s="74"/>
      <c r="I7" s="72" t="s">
        <v>54</v>
      </c>
      <c r="J7" s="73"/>
      <c r="K7" s="74"/>
    </row>
    <row r="8" spans="1:15" s="12" customFormat="1" ht="22.5" x14ac:dyDescent="0.2">
      <c r="B8" s="14" t="s">
        <v>68</v>
      </c>
      <c r="C8" s="41" t="s">
        <v>30</v>
      </c>
      <c r="D8" s="43" t="s">
        <v>26</v>
      </c>
      <c r="E8" s="39" t="s">
        <v>1</v>
      </c>
      <c r="F8" s="41" t="s">
        <v>30</v>
      </c>
      <c r="G8" s="43" t="s">
        <v>26</v>
      </c>
      <c r="H8" s="39" t="s">
        <v>1</v>
      </c>
      <c r="I8" s="41" t="s">
        <v>30</v>
      </c>
      <c r="J8" s="43" t="s">
        <v>26</v>
      </c>
      <c r="K8" s="39" t="s">
        <v>1</v>
      </c>
    </row>
    <row r="9" spans="1:15" x14ac:dyDescent="0.2">
      <c r="B9" s="23" t="s">
        <v>33</v>
      </c>
      <c r="C9" s="78">
        <v>12928</v>
      </c>
      <c r="D9" s="79">
        <v>10346</v>
      </c>
      <c r="E9" s="80">
        <v>2582</v>
      </c>
      <c r="F9" s="78">
        <v>10340</v>
      </c>
      <c r="G9" s="79">
        <v>8100</v>
      </c>
      <c r="H9" s="80">
        <v>2240</v>
      </c>
      <c r="I9" s="78">
        <v>2588</v>
      </c>
      <c r="J9" s="79">
        <v>2246</v>
      </c>
      <c r="K9" s="80">
        <v>342</v>
      </c>
    </row>
    <row r="10" spans="1:15" x14ac:dyDescent="0.2">
      <c r="B10" s="23" t="s">
        <v>8</v>
      </c>
      <c r="C10" s="78">
        <v>2975</v>
      </c>
      <c r="D10" s="79">
        <v>2403</v>
      </c>
      <c r="E10" s="80">
        <v>572</v>
      </c>
      <c r="F10" s="78">
        <v>2575</v>
      </c>
      <c r="G10" s="79">
        <v>2057</v>
      </c>
      <c r="H10" s="80">
        <v>518</v>
      </c>
      <c r="I10" s="78">
        <v>400</v>
      </c>
      <c r="J10" s="79">
        <v>346</v>
      </c>
      <c r="K10" s="80">
        <v>54</v>
      </c>
    </row>
    <row r="11" spans="1:15" x14ac:dyDescent="0.2">
      <c r="B11" s="23" t="s">
        <v>9</v>
      </c>
      <c r="C11" s="78">
        <v>250</v>
      </c>
      <c r="D11" s="79">
        <v>211</v>
      </c>
      <c r="E11" s="80">
        <v>39</v>
      </c>
      <c r="F11" s="78">
        <v>187</v>
      </c>
      <c r="G11" s="79">
        <v>154</v>
      </c>
      <c r="H11" s="80">
        <v>33</v>
      </c>
      <c r="I11" s="78">
        <v>63</v>
      </c>
      <c r="J11" s="79">
        <v>57</v>
      </c>
      <c r="K11" s="80">
        <v>6</v>
      </c>
    </row>
    <row r="12" spans="1:15" x14ac:dyDescent="0.2">
      <c r="B12" s="23" t="s">
        <v>34</v>
      </c>
      <c r="C12" s="78">
        <v>275</v>
      </c>
      <c r="D12" s="79">
        <v>223</v>
      </c>
      <c r="E12" s="80">
        <v>52</v>
      </c>
      <c r="F12" s="78">
        <v>221</v>
      </c>
      <c r="G12" s="79">
        <v>179</v>
      </c>
      <c r="H12" s="80">
        <v>42</v>
      </c>
      <c r="I12" s="78">
        <v>54</v>
      </c>
      <c r="J12" s="79">
        <v>44</v>
      </c>
      <c r="K12" s="80">
        <v>10</v>
      </c>
    </row>
    <row r="13" spans="1:15" x14ac:dyDescent="0.2">
      <c r="B13" s="23" t="s">
        <v>35</v>
      </c>
      <c r="C13" s="78">
        <v>502</v>
      </c>
      <c r="D13" s="79">
        <v>375</v>
      </c>
      <c r="E13" s="80">
        <v>127</v>
      </c>
      <c r="F13" s="78">
        <v>414</v>
      </c>
      <c r="G13" s="79">
        <v>306</v>
      </c>
      <c r="H13" s="80">
        <v>108</v>
      </c>
      <c r="I13" s="78">
        <v>88</v>
      </c>
      <c r="J13" s="79">
        <v>69</v>
      </c>
      <c r="K13" s="80">
        <v>19</v>
      </c>
    </row>
    <row r="14" spans="1:15" x14ac:dyDescent="0.2">
      <c r="B14" s="23" t="s">
        <v>10</v>
      </c>
      <c r="C14" s="78">
        <v>968</v>
      </c>
      <c r="D14" s="79">
        <v>757</v>
      </c>
      <c r="E14" s="80">
        <v>211</v>
      </c>
      <c r="F14" s="78">
        <v>869</v>
      </c>
      <c r="G14" s="79">
        <v>673</v>
      </c>
      <c r="H14" s="80">
        <v>196</v>
      </c>
      <c r="I14" s="78">
        <v>99</v>
      </c>
      <c r="J14" s="79">
        <v>84</v>
      </c>
      <c r="K14" s="80">
        <v>15</v>
      </c>
    </row>
    <row r="15" spans="1:15" x14ac:dyDescent="0.2">
      <c r="B15" s="23" t="s">
        <v>11</v>
      </c>
      <c r="C15" s="78">
        <v>155</v>
      </c>
      <c r="D15" s="79">
        <v>135</v>
      </c>
      <c r="E15" s="80">
        <v>20</v>
      </c>
      <c r="F15" s="78">
        <v>142</v>
      </c>
      <c r="G15" s="79">
        <v>122</v>
      </c>
      <c r="H15" s="80">
        <v>20</v>
      </c>
      <c r="I15" s="78">
        <v>13</v>
      </c>
      <c r="J15" s="79">
        <v>13</v>
      </c>
      <c r="K15" s="80">
        <v>0</v>
      </c>
    </row>
    <row r="16" spans="1:15" x14ac:dyDescent="0.2">
      <c r="B16" s="23" t="s">
        <v>12</v>
      </c>
      <c r="C16" s="78">
        <v>738</v>
      </c>
      <c r="D16" s="79">
        <v>540</v>
      </c>
      <c r="E16" s="80">
        <v>198</v>
      </c>
      <c r="F16" s="78">
        <v>620</v>
      </c>
      <c r="G16" s="79">
        <v>445</v>
      </c>
      <c r="H16" s="80">
        <v>175</v>
      </c>
      <c r="I16" s="78">
        <v>118</v>
      </c>
      <c r="J16" s="79">
        <v>95</v>
      </c>
      <c r="K16" s="80">
        <v>23</v>
      </c>
    </row>
    <row r="17" spans="2:11" x14ac:dyDescent="0.2">
      <c r="B17" s="23" t="s">
        <v>13</v>
      </c>
      <c r="C17" s="78">
        <v>501</v>
      </c>
      <c r="D17" s="79">
        <v>395</v>
      </c>
      <c r="E17" s="80">
        <v>106</v>
      </c>
      <c r="F17" s="78">
        <v>432</v>
      </c>
      <c r="G17" s="79">
        <v>339</v>
      </c>
      <c r="H17" s="80">
        <v>93</v>
      </c>
      <c r="I17" s="78">
        <v>69</v>
      </c>
      <c r="J17" s="79">
        <v>56</v>
      </c>
      <c r="K17" s="80">
        <v>13</v>
      </c>
    </row>
    <row r="18" spans="2:11" x14ac:dyDescent="0.2">
      <c r="B18" s="23" t="s">
        <v>14</v>
      </c>
      <c r="C18" s="78">
        <v>1530</v>
      </c>
      <c r="D18" s="79">
        <v>1294</v>
      </c>
      <c r="E18" s="80">
        <v>236</v>
      </c>
      <c r="F18" s="78">
        <v>971</v>
      </c>
      <c r="G18" s="79">
        <v>781</v>
      </c>
      <c r="H18" s="80">
        <v>190</v>
      </c>
      <c r="I18" s="78">
        <v>559</v>
      </c>
      <c r="J18" s="79">
        <v>513</v>
      </c>
      <c r="K18" s="80">
        <v>46</v>
      </c>
    </row>
    <row r="19" spans="2:11" x14ac:dyDescent="0.2">
      <c r="B19" s="23" t="s">
        <v>15</v>
      </c>
      <c r="C19" s="78">
        <v>1953</v>
      </c>
      <c r="D19" s="79">
        <v>1536</v>
      </c>
      <c r="E19" s="80">
        <v>417</v>
      </c>
      <c r="F19" s="78">
        <v>1566</v>
      </c>
      <c r="G19" s="79">
        <v>1203</v>
      </c>
      <c r="H19" s="80">
        <v>363</v>
      </c>
      <c r="I19" s="78">
        <v>387</v>
      </c>
      <c r="J19" s="79">
        <v>333</v>
      </c>
      <c r="K19" s="80">
        <v>54</v>
      </c>
    </row>
    <row r="20" spans="2:11" x14ac:dyDescent="0.2">
      <c r="B20" s="23" t="s">
        <v>16</v>
      </c>
      <c r="C20" s="78">
        <v>299</v>
      </c>
      <c r="D20" s="79">
        <v>227</v>
      </c>
      <c r="E20" s="80">
        <v>72</v>
      </c>
      <c r="F20" s="78">
        <v>275</v>
      </c>
      <c r="G20" s="79">
        <v>206</v>
      </c>
      <c r="H20" s="80">
        <v>69</v>
      </c>
      <c r="I20" s="78">
        <v>24</v>
      </c>
      <c r="J20" s="79">
        <v>21</v>
      </c>
      <c r="K20" s="80">
        <v>3</v>
      </c>
    </row>
    <row r="21" spans="2:11" x14ac:dyDescent="0.2">
      <c r="B21" s="23" t="s">
        <v>17</v>
      </c>
      <c r="C21" s="78">
        <v>380</v>
      </c>
      <c r="D21" s="79">
        <v>292</v>
      </c>
      <c r="E21" s="80">
        <v>88</v>
      </c>
      <c r="F21" s="78">
        <v>337</v>
      </c>
      <c r="G21" s="79">
        <v>257</v>
      </c>
      <c r="H21" s="80">
        <v>80</v>
      </c>
      <c r="I21" s="78">
        <v>43</v>
      </c>
      <c r="J21" s="79">
        <v>35</v>
      </c>
      <c r="K21" s="80">
        <v>8</v>
      </c>
    </row>
    <row r="22" spans="2:11" x14ac:dyDescent="0.2">
      <c r="B22" s="23" t="s">
        <v>36</v>
      </c>
      <c r="C22" s="78">
        <v>917</v>
      </c>
      <c r="D22" s="79">
        <v>746</v>
      </c>
      <c r="E22" s="80">
        <v>171</v>
      </c>
      <c r="F22" s="78">
        <v>613</v>
      </c>
      <c r="G22" s="79">
        <v>494</v>
      </c>
      <c r="H22" s="80">
        <v>119</v>
      </c>
      <c r="I22" s="78">
        <v>304</v>
      </c>
      <c r="J22" s="79">
        <v>252</v>
      </c>
      <c r="K22" s="80">
        <v>52</v>
      </c>
    </row>
    <row r="23" spans="2:11" x14ac:dyDescent="0.2">
      <c r="B23" s="23" t="s">
        <v>37</v>
      </c>
      <c r="C23" s="78">
        <v>523</v>
      </c>
      <c r="D23" s="79">
        <v>436</v>
      </c>
      <c r="E23" s="80">
        <v>87</v>
      </c>
      <c r="F23" s="78">
        <v>412</v>
      </c>
      <c r="G23" s="79">
        <v>335</v>
      </c>
      <c r="H23" s="80">
        <v>77</v>
      </c>
      <c r="I23" s="78">
        <v>111</v>
      </c>
      <c r="J23" s="79">
        <v>101</v>
      </c>
      <c r="K23" s="80">
        <v>10</v>
      </c>
    </row>
    <row r="24" spans="2:11" ht="15.75" customHeight="1" x14ac:dyDescent="0.2">
      <c r="B24" s="23" t="s">
        <v>38</v>
      </c>
      <c r="C24" s="78">
        <v>171</v>
      </c>
      <c r="D24" s="79">
        <v>137</v>
      </c>
      <c r="E24" s="80">
        <v>34</v>
      </c>
      <c r="F24" s="78">
        <v>135</v>
      </c>
      <c r="G24" s="79">
        <v>106</v>
      </c>
      <c r="H24" s="80">
        <v>29</v>
      </c>
      <c r="I24" s="78">
        <v>36</v>
      </c>
      <c r="J24" s="79">
        <v>31</v>
      </c>
      <c r="K24" s="80">
        <v>5</v>
      </c>
    </row>
    <row r="25" spans="2:11" x14ac:dyDescent="0.2">
      <c r="B25" s="23" t="s">
        <v>18</v>
      </c>
      <c r="C25" s="78">
        <v>482</v>
      </c>
      <c r="D25" s="79">
        <v>387</v>
      </c>
      <c r="E25" s="80">
        <v>95</v>
      </c>
      <c r="F25" s="78">
        <v>365</v>
      </c>
      <c r="G25" s="79">
        <v>284</v>
      </c>
      <c r="H25" s="80">
        <v>81</v>
      </c>
      <c r="I25" s="78">
        <v>117</v>
      </c>
      <c r="J25" s="79">
        <v>103</v>
      </c>
      <c r="K25" s="80">
        <v>14</v>
      </c>
    </row>
    <row r="26" spans="2:11" x14ac:dyDescent="0.2">
      <c r="B26" s="23" t="s">
        <v>39</v>
      </c>
      <c r="C26" s="78">
        <v>110</v>
      </c>
      <c r="D26" s="79">
        <v>82</v>
      </c>
      <c r="E26" s="80">
        <v>28</v>
      </c>
      <c r="F26" s="78">
        <v>87</v>
      </c>
      <c r="G26" s="79">
        <v>64</v>
      </c>
      <c r="H26" s="80">
        <v>23</v>
      </c>
      <c r="I26" s="78">
        <v>23</v>
      </c>
      <c r="J26" s="79">
        <v>18</v>
      </c>
      <c r="K26" s="80">
        <v>5</v>
      </c>
    </row>
    <row r="27" spans="2:11" x14ac:dyDescent="0.2">
      <c r="B27" s="23" t="s">
        <v>19</v>
      </c>
      <c r="C27" s="78">
        <v>164</v>
      </c>
      <c r="D27" s="79">
        <v>139</v>
      </c>
      <c r="E27" s="80">
        <v>25</v>
      </c>
      <c r="F27" s="78">
        <v>94</v>
      </c>
      <c r="G27" s="79">
        <v>74</v>
      </c>
      <c r="H27" s="80">
        <v>20</v>
      </c>
      <c r="I27" s="78">
        <v>70</v>
      </c>
      <c r="J27" s="79">
        <v>65</v>
      </c>
      <c r="K27" s="80">
        <v>5</v>
      </c>
    </row>
    <row r="28" spans="2:11" x14ac:dyDescent="0.2">
      <c r="B28" s="23" t="s">
        <v>20</v>
      </c>
      <c r="C28" s="78">
        <v>35</v>
      </c>
      <c r="D28" s="79">
        <v>31</v>
      </c>
      <c r="E28" s="80">
        <v>4</v>
      </c>
      <c r="F28" s="78">
        <v>25</v>
      </c>
      <c r="G28" s="79">
        <v>21</v>
      </c>
      <c r="H28" s="80">
        <v>4</v>
      </c>
      <c r="I28" s="78">
        <v>10</v>
      </c>
      <c r="J28" s="79">
        <v>10</v>
      </c>
      <c r="K28" s="80">
        <v>0</v>
      </c>
    </row>
  </sheetData>
  <mergeCells count="4">
    <mergeCell ref="C7:E7"/>
    <mergeCell ref="F7:H7"/>
    <mergeCell ref="I7:K7"/>
    <mergeCell ref="J1:L1"/>
  </mergeCells>
  <phoneticPr fontId="2" type="noConversion"/>
  <hyperlinks>
    <hyperlink ref="J1" location="Inicio!A1" display="Volver a Inicio"/>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R30"/>
  <sheetViews>
    <sheetView zoomScale="85" zoomScaleNormal="85" workbookViewId="0">
      <selection activeCell="H1" sqref="H1"/>
    </sheetView>
  </sheetViews>
  <sheetFormatPr baseColWidth="10" defaultRowHeight="15" x14ac:dyDescent="0.2"/>
  <cols>
    <col min="1" max="1" width="4.7109375" style="2" customWidth="1"/>
    <col min="2" max="2" width="36.28515625" style="2" customWidth="1"/>
    <col min="3" max="4" width="9.7109375" style="1" customWidth="1"/>
    <col min="5" max="256" width="9.7109375" style="2" customWidth="1"/>
    <col min="257" max="16384" width="11.42578125" style="2"/>
  </cols>
  <sheetData>
    <row r="1" spans="1:18" ht="19.5" thickTop="1" thickBot="1" x14ac:dyDescent="0.3">
      <c r="A1" s="52"/>
      <c r="B1" s="30" t="s">
        <v>98</v>
      </c>
      <c r="K1" s="69" t="s">
        <v>40</v>
      </c>
      <c r="L1" s="70"/>
      <c r="M1" s="71"/>
    </row>
    <row r="2" spans="1:18" ht="18.75" thickTop="1" x14ac:dyDescent="0.25">
      <c r="B2" s="30" t="s">
        <v>94</v>
      </c>
      <c r="C2" s="30"/>
      <c r="D2" s="30"/>
      <c r="E2" s="30"/>
      <c r="N2" s="48"/>
      <c r="O2" s="48"/>
      <c r="P2" s="48"/>
      <c r="Q2" s="48"/>
      <c r="R2" s="48"/>
    </row>
    <row r="3" spans="1:18" ht="18" x14ac:dyDescent="0.25">
      <c r="B3" s="30"/>
      <c r="C3" s="30"/>
      <c r="D3" s="30"/>
      <c r="E3" s="30"/>
    </row>
    <row r="4" spans="1:18" x14ac:dyDescent="0.2">
      <c r="B4" s="47" t="s">
        <v>95</v>
      </c>
    </row>
    <row r="5" spans="1:18" s="48" customFormat="1" ht="24" customHeight="1" x14ac:dyDescent="0.2">
      <c r="B5" s="49" t="s">
        <v>2</v>
      </c>
    </row>
    <row r="6" spans="1:18" s="12" customFormat="1" ht="24" customHeight="1" x14ac:dyDescent="0.2">
      <c r="B6" s="34" t="str">
        <f>Inicio!$D$5</f>
        <v>Año 2016</v>
      </c>
      <c r="C6" s="13"/>
      <c r="D6" s="13"/>
    </row>
    <row r="7" spans="1:18" s="26" customFormat="1" ht="49.5" customHeight="1" x14ac:dyDescent="0.2">
      <c r="B7" s="14"/>
      <c r="C7" s="72" t="s">
        <v>46</v>
      </c>
      <c r="D7" s="73"/>
      <c r="E7" s="74"/>
      <c r="F7" s="72" t="s">
        <v>47</v>
      </c>
      <c r="G7" s="73"/>
      <c r="H7" s="74"/>
      <c r="I7" s="72" t="s">
        <v>48</v>
      </c>
      <c r="J7" s="73"/>
      <c r="K7" s="74"/>
      <c r="L7" s="72" t="s">
        <v>49</v>
      </c>
      <c r="M7" s="73"/>
      <c r="N7" s="74"/>
      <c r="O7" s="72" t="s">
        <v>61</v>
      </c>
      <c r="P7" s="73"/>
      <c r="Q7" s="74"/>
    </row>
    <row r="8" spans="1:18" s="12" customFormat="1" ht="22.5" x14ac:dyDescent="0.2">
      <c r="B8" s="14" t="s">
        <v>68</v>
      </c>
      <c r="C8" s="41" t="s">
        <v>30</v>
      </c>
      <c r="D8" s="43" t="s">
        <v>26</v>
      </c>
      <c r="E8" s="39" t="s">
        <v>1</v>
      </c>
      <c r="F8" s="41" t="s">
        <v>30</v>
      </c>
      <c r="G8" s="43" t="s">
        <v>26</v>
      </c>
      <c r="H8" s="39" t="s">
        <v>1</v>
      </c>
      <c r="I8" s="41" t="s">
        <v>30</v>
      </c>
      <c r="J8" s="43" t="s">
        <v>26</v>
      </c>
      <c r="K8" s="39" t="s">
        <v>1</v>
      </c>
      <c r="L8" s="41" t="s">
        <v>30</v>
      </c>
      <c r="M8" s="43" t="s">
        <v>26</v>
      </c>
      <c r="N8" s="39" t="s">
        <v>1</v>
      </c>
      <c r="O8" s="41" t="s">
        <v>30</v>
      </c>
      <c r="P8" s="43" t="s">
        <v>26</v>
      </c>
      <c r="Q8" s="39" t="s">
        <v>1</v>
      </c>
    </row>
    <row r="9" spans="1:18" ht="12.75" x14ac:dyDescent="0.2">
      <c r="B9" s="23" t="s">
        <v>33</v>
      </c>
      <c r="C9" s="78">
        <v>12928</v>
      </c>
      <c r="D9" s="79">
        <v>10346</v>
      </c>
      <c r="E9" s="80">
        <v>2582</v>
      </c>
      <c r="F9" s="78">
        <v>8479</v>
      </c>
      <c r="G9" s="79">
        <v>6677</v>
      </c>
      <c r="H9" s="80">
        <v>1802</v>
      </c>
      <c r="I9" s="78">
        <v>7789</v>
      </c>
      <c r="J9" s="79">
        <v>6219</v>
      </c>
      <c r="K9" s="80">
        <v>1570</v>
      </c>
      <c r="L9" s="78">
        <v>690</v>
      </c>
      <c r="M9" s="79">
        <v>458</v>
      </c>
      <c r="N9" s="80">
        <v>232</v>
      </c>
      <c r="O9" s="78">
        <v>4449</v>
      </c>
      <c r="P9" s="79">
        <v>3669</v>
      </c>
      <c r="Q9" s="80">
        <v>780</v>
      </c>
    </row>
    <row r="10" spans="1:18" ht="12.75" x14ac:dyDescent="0.2">
      <c r="B10" s="23" t="s">
        <v>8</v>
      </c>
      <c r="C10" s="78">
        <v>2975</v>
      </c>
      <c r="D10" s="79">
        <v>2403</v>
      </c>
      <c r="E10" s="80">
        <v>572</v>
      </c>
      <c r="F10" s="78">
        <v>1941</v>
      </c>
      <c r="G10" s="79">
        <v>1547</v>
      </c>
      <c r="H10" s="80">
        <v>394</v>
      </c>
      <c r="I10" s="78">
        <v>1774</v>
      </c>
      <c r="J10" s="79">
        <v>1434</v>
      </c>
      <c r="K10" s="80">
        <v>340</v>
      </c>
      <c r="L10" s="78">
        <v>167</v>
      </c>
      <c r="M10" s="79">
        <v>113</v>
      </c>
      <c r="N10" s="80">
        <v>54</v>
      </c>
      <c r="O10" s="78">
        <v>1034</v>
      </c>
      <c r="P10" s="79">
        <v>856</v>
      </c>
      <c r="Q10" s="80">
        <v>178</v>
      </c>
    </row>
    <row r="11" spans="1:18" ht="12.75" x14ac:dyDescent="0.2">
      <c r="B11" s="23" t="s">
        <v>9</v>
      </c>
      <c r="C11" s="78">
        <v>250</v>
      </c>
      <c r="D11" s="79">
        <v>211</v>
      </c>
      <c r="E11" s="80">
        <v>39</v>
      </c>
      <c r="F11" s="78">
        <v>155</v>
      </c>
      <c r="G11" s="79">
        <v>123</v>
      </c>
      <c r="H11" s="80">
        <v>32</v>
      </c>
      <c r="I11" s="78">
        <v>151</v>
      </c>
      <c r="J11" s="79">
        <v>122</v>
      </c>
      <c r="K11" s="80">
        <v>29</v>
      </c>
      <c r="L11" s="78">
        <v>4</v>
      </c>
      <c r="M11" s="79">
        <v>1</v>
      </c>
      <c r="N11" s="80">
        <v>3</v>
      </c>
      <c r="O11" s="78">
        <v>95</v>
      </c>
      <c r="P11" s="79">
        <v>88</v>
      </c>
      <c r="Q11" s="80">
        <v>7</v>
      </c>
    </row>
    <row r="12" spans="1:18" ht="12.75" x14ac:dyDescent="0.2">
      <c r="B12" s="23" t="s">
        <v>34</v>
      </c>
      <c r="C12" s="78">
        <v>275</v>
      </c>
      <c r="D12" s="79">
        <v>223</v>
      </c>
      <c r="E12" s="80">
        <v>52</v>
      </c>
      <c r="F12" s="78">
        <v>161</v>
      </c>
      <c r="G12" s="79">
        <v>129</v>
      </c>
      <c r="H12" s="80">
        <v>32</v>
      </c>
      <c r="I12" s="78">
        <v>155</v>
      </c>
      <c r="J12" s="79">
        <v>123</v>
      </c>
      <c r="K12" s="80">
        <v>32</v>
      </c>
      <c r="L12" s="78">
        <v>6</v>
      </c>
      <c r="M12" s="79">
        <v>6</v>
      </c>
      <c r="N12" s="80">
        <v>0</v>
      </c>
      <c r="O12" s="78">
        <v>114</v>
      </c>
      <c r="P12" s="79">
        <v>94</v>
      </c>
      <c r="Q12" s="80">
        <v>20</v>
      </c>
    </row>
    <row r="13" spans="1:18" ht="12.75" x14ac:dyDescent="0.2">
      <c r="B13" s="23" t="s">
        <v>35</v>
      </c>
      <c r="C13" s="78">
        <v>502</v>
      </c>
      <c r="D13" s="79">
        <v>375</v>
      </c>
      <c r="E13" s="80">
        <v>127</v>
      </c>
      <c r="F13" s="78">
        <v>312</v>
      </c>
      <c r="G13" s="79">
        <v>234</v>
      </c>
      <c r="H13" s="80">
        <v>78</v>
      </c>
      <c r="I13" s="78">
        <v>284</v>
      </c>
      <c r="J13" s="79">
        <v>214</v>
      </c>
      <c r="K13" s="80">
        <v>70</v>
      </c>
      <c r="L13" s="78">
        <v>28</v>
      </c>
      <c r="M13" s="79">
        <v>20</v>
      </c>
      <c r="N13" s="80">
        <v>8</v>
      </c>
      <c r="O13" s="78">
        <v>190</v>
      </c>
      <c r="P13" s="79">
        <v>141</v>
      </c>
      <c r="Q13" s="80">
        <v>49</v>
      </c>
    </row>
    <row r="14" spans="1:18" ht="12.75" x14ac:dyDescent="0.2">
      <c r="B14" s="23" t="s">
        <v>10</v>
      </c>
      <c r="C14" s="78">
        <v>968</v>
      </c>
      <c r="D14" s="79">
        <v>757</v>
      </c>
      <c r="E14" s="80">
        <v>211</v>
      </c>
      <c r="F14" s="78">
        <v>657</v>
      </c>
      <c r="G14" s="79">
        <v>509</v>
      </c>
      <c r="H14" s="80">
        <v>148</v>
      </c>
      <c r="I14" s="78">
        <v>566</v>
      </c>
      <c r="J14" s="79">
        <v>448</v>
      </c>
      <c r="K14" s="80">
        <v>118</v>
      </c>
      <c r="L14" s="78">
        <v>91</v>
      </c>
      <c r="M14" s="79">
        <v>61</v>
      </c>
      <c r="N14" s="80">
        <v>30</v>
      </c>
      <c r="O14" s="78">
        <v>311</v>
      </c>
      <c r="P14" s="79">
        <v>248</v>
      </c>
      <c r="Q14" s="80">
        <v>63</v>
      </c>
    </row>
    <row r="15" spans="1:18" ht="12.75" x14ac:dyDescent="0.2">
      <c r="B15" s="23" t="s">
        <v>11</v>
      </c>
      <c r="C15" s="78">
        <v>155</v>
      </c>
      <c r="D15" s="79">
        <v>135</v>
      </c>
      <c r="E15" s="80">
        <v>20</v>
      </c>
      <c r="F15" s="78">
        <v>103</v>
      </c>
      <c r="G15" s="79">
        <v>88</v>
      </c>
      <c r="H15" s="80">
        <v>15</v>
      </c>
      <c r="I15" s="78">
        <v>98</v>
      </c>
      <c r="J15" s="79">
        <v>86</v>
      </c>
      <c r="K15" s="80">
        <v>12</v>
      </c>
      <c r="L15" s="78">
        <v>5</v>
      </c>
      <c r="M15" s="79">
        <v>2</v>
      </c>
      <c r="N15" s="80">
        <v>3</v>
      </c>
      <c r="O15" s="78">
        <v>52</v>
      </c>
      <c r="P15" s="79">
        <v>47</v>
      </c>
      <c r="Q15" s="80">
        <v>5</v>
      </c>
    </row>
    <row r="16" spans="1:18" ht="12.75" x14ac:dyDescent="0.2">
      <c r="B16" s="23" t="s">
        <v>12</v>
      </c>
      <c r="C16" s="78">
        <v>738</v>
      </c>
      <c r="D16" s="79">
        <v>540</v>
      </c>
      <c r="E16" s="80">
        <v>198</v>
      </c>
      <c r="F16" s="78">
        <v>523</v>
      </c>
      <c r="G16" s="79">
        <v>373</v>
      </c>
      <c r="H16" s="80">
        <v>150</v>
      </c>
      <c r="I16" s="78">
        <v>490</v>
      </c>
      <c r="J16" s="79">
        <v>354</v>
      </c>
      <c r="K16" s="80">
        <v>136</v>
      </c>
      <c r="L16" s="78">
        <v>33</v>
      </c>
      <c r="M16" s="79">
        <v>19</v>
      </c>
      <c r="N16" s="80">
        <v>14</v>
      </c>
      <c r="O16" s="78">
        <v>215</v>
      </c>
      <c r="P16" s="79">
        <v>167</v>
      </c>
      <c r="Q16" s="80">
        <v>48</v>
      </c>
    </row>
    <row r="17" spans="2:17" ht="12.75" x14ac:dyDescent="0.2">
      <c r="B17" s="23" t="s">
        <v>13</v>
      </c>
      <c r="C17" s="78">
        <v>501</v>
      </c>
      <c r="D17" s="79">
        <v>395</v>
      </c>
      <c r="E17" s="80">
        <v>106</v>
      </c>
      <c r="F17" s="78">
        <v>338</v>
      </c>
      <c r="G17" s="79">
        <v>259</v>
      </c>
      <c r="H17" s="80">
        <v>79</v>
      </c>
      <c r="I17" s="78">
        <v>315</v>
      </c>
      <c r="J17" s="79">
        <v>246</v>
      </c>
      <c r="K17" s="80">
        <v>69</v>
      </c>
      <c r="L17" s="78">
        <v>23</v>
      </c>
      <c r="M17" s="79">
        <v>13</v>
      </c>
      <c r="N17" s="80">
        <v>10</v>
      </c>
      <c r="O17" s="78">
        <v>163</v>
      </c>
      <c r="P17" s="79">
        <v>136</v>
      </c>
      <c r="Q17" s="80">
        <v>27</v>
      </c>
    </row>
    <row r="18" spans="2:17" ht="12.75" x14ac:dyDescent="0.2">
      <c r="B18" s="23" t="s">
        <v>14</v>
      </c>
      <c r="C18" s="78">
        <v>1530</v>
      </c>
      <c r="D18" s="79">
        <v>1294</v>
      </c>
      <c r="E18" s="80">
        <v>236</v>
      </c>
      <c r="F18" s="78">
        <v>887</v>
      </c>
      <c r="G18" s="79">
        <v>738</v>
      </c>
      <c r="H18" s="80">
        <v>149</v>
      </c>
      <c r="I18" s="78">
        <v>816</v>
      </c>
      <c r="J18" s="79">
        <v>687</v>
      </c>
      <c r="K18" s="80">
        <v>129</v>
      </c>
      <c r="L18" s="78">
        <v>71</v>
      </c>
      <c r="M18" s="79">
        <v>51</v>
      </c>
      <c r="N18" s="80">
        <v>20</v>
      </c>
      <c r="O18" s="78">
        <v>643</v>
      </c>
      <c r="P18" s="79">
        <v>556</v>
      </c>
      <c r="Q18" s="80">
        <v>87</v>
      </c>
    </row>
    <row r="19" spans="2:17" ht="12.75" x14ac:dyDescent="0.2">
      <c r="B19" s="23" t="s">
        <v>15</v>
      </c>
      <c r="C19" s="78">
        <v>1953</v>
      </c>
      <c r="D19" s="79">
        <v>1536</v>
      </c>
      <c r="E19" s="80">
        <v>417</v>
      </c>
      <c r="F19" s="78">
        <v>1320</v>
      </c>
      <c r="G19" s="79">
        <v>1038</v>
      </c>
      <c r="H19" s="80">
        <v>282</v>
      </c>
      <c r="I19" s="78">
        <v>1197</v>
      </c>
      <c r="J19" s="79">
        <v>957</v>
      </c>
      <c r="K19" s="80">
        <v>240</v>
      </c>
      <c r="L19" s="78">
        <v>123</v>
      </c>
      <c r="M19" s="79">
        <v>81</v>
      </c>
      <c r="N19" s="80">
        <v>42</v>
      </c>
      <c r="O19" s="78">
        <v>633</v>
      </c>
      <c r="P19" s="79">
        <v>498</v>
      </c>
      <c r="Q19" s="80">
        <v>135</v>
      </c>
    </row>
    <row r="20" spans="2:17" ht="12.75" x14ac:dyDescent="0.2">
      <c r="B20" s="23" t="s">
        <v>16</v>
      </c>
      <c r="C20" s="78">
        <v>299</v>
      </c>
      <c r="D20" s="79">
        <v>227</v>
      </c>
      <c r="E20" s="80">
        <v>72</v>
      </c>
      <c r="F20" s="78">
        <v>222</v>
      </c>
      <c r="G20" s="79">
        <v>165</v>
      </c>
      <c r="H20" s="80">
        <v>57</v>
      </c>
      <c r="I20" s="78">
        <v>197</v>
      </c>
      <c r="J20" s="79">
        <v>148</v>
      </c>
      <c r="K20" s="80">
        <v>49</v>
      </c>
      <c r="L20" s="78">
        <v>25</v>
      </c>
      <c r="M20" s="79">
        <v>17</v>
      </c>
      <c r="N20" s="80">
        <v>8</v>
      </c>
      <c r="O20" s="78">
        <v>77</v>
      </c>
      <c r="P20" s="79">
        <v>62</v>
      </c>
      <c r="Q20" s="80">
        <v>15</v>
      </c>
    </row>
    <row r="21" spans="2:17" ht="12.75" x14ac:dyDescent="0.2">
      <c r="B21" s="23" t="s">
        <v>17</v>
      </c>
      <c r="C21" s="78">
        <v>380</v>
      </c>
      <c r="D21" s="79">
        <v>292</v>
      </c>
      <c r="E21" s="80">
        <v>88</v>
      </c>
      <c r="F21" s="78">
        <v>233</v>
      </c>
      <c r="G21" s="79">
        <v>177</v>
      </c>
      <c r="H21" s="80">
        <v>56</v>
      </c>
      <c r="I21" s="78">
        <v>226</v>
      </c>
      <c r="J21" s="79">
        <v>172</v>
      </c>
      <c r="K21" s="80">
        <v>54</v>
      </c>
      <c r="L21" s="78">
        <v>7</v>
      </c>
      <c r="M21" s="79">
        <v>5</v>
      </c>
      <c r="N21" s="80">
        <v>2</v>
      </c>
      <c r="O21" s="78">
        <v>147</v>
      </c>
      <c r="P21" s="79">
        <v>115</v>
      </c>
      <c r="Q21" s="80">
        <v>32</v>
      </c>
    </row>
    <row r="22" spans="2:17" ht="12.75" x14ac:dyDescent="0.2">
      <c r="B22" s="23" t="s">
        <v>36</v>
      </c>
      <c r="C22" s="78">
        <v>917</v>
      </c>
      <c r="D22" s="79">
        <v>746</v>
      </c>
      <c r="E22" s="80">
        <v>171</v>
      </c>
      <c r="F22" s="78">
        <v>677</v>
      </c>
      <c r="G22" s="79">
        <v>542</v>
      </c>
      <c r="H22" s="80">
        <v>135</v>
      </c>
      <c r="I22" s="78">
        <v>640</v>
      </c>
      <c r="J22" s="79">
        <v>518</v>
      </c>
      <c r="K22" s="80">
        <v>122</v>
      </c>
      <c r="L22" s="78">
        <v>37</v>
      </c>
      <c r="M22" s="79">
        <v>24</v>
      </c>
      <c r="N22" s="80">
        <v>13</v>
      </c>
      <c r="O22" s="78">
        <v>240</v>
      </c>
      <c r="P22" s="79">
        <v>204</v>
      </c>
      <c r="Q22" s="80">
        <v>36</v>
      </c>
    </row>
    <row r="23" spans="2:17" ht="12.75" x14ac:dyDescent="0.2">
      <c r="B23" s="23" t="s">
        <v>37</v>
      </c>
      <c r="C23" s="78">
        <v>523</v>
      </c>
      <c r="D23" s="79">
        <v>436</v>
      </c>
      <c r="E23" s="80">
        <v>87</v>
      </c>
      <c r="F23" s="78">
        <v>396</v>
      </c>
      <c r="G23" s="79">
        <v>322</v>
      </c>
      <c r="H23" s="80">
        <v>74</v>
      </c>
      <c r="I23" s="78">
        <v>377</v>
      </c>
      <c r="J23" s="79">
        <v>306</v>
      </c>
      <c r="K23" s="80">
        <v>71</v>
      </c>
      <c r="L23" s="78">
        <v>19</v>
      </c>
      <c r="M23" s="79">
        <v>16</v>
      </c>
      <c r="N23" s="80">
        <v>3</v>
      </c>
      <c r="O23" s="78">
        <v>127</v>
      </c>
      <c r="P23" s="79">
        <v>114</v>
      </c>
      <c r="Q23" s="80">
        <v>13</v>
      </c>
    </row>
    <row r="24" spans="2:17" ht="12.75" x14ac:dyDescent="0.2">
      <c r="B24" s="23" t="s">
        <v>38</v>
      </c>
      <c r="C24" s="78">
        <v>171</v>
      </c>
      <c r="D24" s="79">
        <v>137</v>
      </c>
      <c r="E24" s="80">
        <v>34</v>
      </c>
      <c r="F24" s="78">
        <v>106</v>
      </c>
      <c r="G24" s="79">
        <v>82</v>
      </c>
      <c r="H24" s="80">
        <v>24</v>
      </c>
      <c r="I24" s="78">
        <v>95</v>
      </c>
      <c r="J24" s="79">
        <v>79</v>
      </c>
      <c r="K24" s="80">
        <v>16</v>
      </c>
      <c r="L24" s="78">
        <v>11</v>
      </c>
      <c r="M24" s="79">
        <v>3</v>
      </c>
      <c r="N24" s="80">
        <v>8</v>
      </c>
      <c r="O24" s="78">
        <v>65</v>
      </c>
      <c r="P24" s="79">
        <v>55</v>
      </c>
      <c r="Q24" s="80">
        <v>10</v>
      </c>
    </row>
    <row r="25" spans="2:17" ht="12.75" x14ac:dyDescent="0.2">
      <c r="B25" s="23" t="s">
        <v>18</v>
      </c>
      <c r="C25" s="78">
        <v>482</v>
      </c>
      <c r="D25" s="79">
        <v>387</v>
      </c>
      <c r="E25" s="80">
        <v>95</v>
      </c>
      <c r="F25" s="78">
        <v>249</v>
      </c>
      <c r="G25" s="79">
        <v>195</v>
      </c>
      <c r="H25" s="80">
        <v>54</v>
      </c>
      <c r="I25" s="78">
        <v>223</v>
      </c>
      <c r="J25" s="79">
        <v>178</v>
      </c>
      <c r="K25" s="80">
        <v>45</v>
      </c>
      <c r="L25" s="78">
        <v>26</v>
      </c>
      <c r="M25" s="79">
        <v>17</v>
      </c>
      <c r="N25" s="80">
        <v>9</v>
      </c>
      <c r="O25" s="78">
        <v>233</v>
      </c>
      <c r="P25" s="79">
        <v>192</v>
      </c>
      <c r="Q25" s="80">
        <v>41</v>
      </c>
    </row>
    <row r="26" spans="2:17" ht="12.75" x14ac:dyDescent="0.2">
      <c r="B26" s="23" t="s">
        <v>39</v>
      </c>
      <c r="C26" s="78">
        <v>110</v>
      </c>
      <c r="D26" s="79">
        <v>82</v>
      </c>
      <c r="E26" s="80">
        <v>28</v>
      </c>
      <c r="F26" s="78">
        <v>62</v>
      </c>
      <c r="G26" s="79">
        <v>43</v>
      </c>
      <c r="H26" s="80">
        <v>19</v>
      </c>
      <c r="I26" s="78">
        <v>62</v>
      </c>
      <c r="J26" s="79">
        <v>43</v>
      </c>
      <c r="K26" s="80">
        <v>19</v>
      </c>
      <c r="L26" s="78">
        <v>0</v>
      </c>
      <c r="M26" s="79">
        <v>0</v>
      </c>
      <c r="N26" s="80">
        <v>0</v>
      </c>
      <c r="O26" s="78">
        <v>48</v>
      </c>
      <c r="P26" s="79">
        <v>39</v>
      </c>
      <c r="Q26" s="80">
        <v>9</v>
      </c>
    </row>
    <row r="27" spans="2:17" ht="12.75" x14ac:dyDescent="0.2">
      <c r="B27" s="23" t="s">
        <v>19</v>
      </c>
      <c r="C27" s="78">
        <v>164</v>
      </c>
      <c r="D27" s="79">
        <v>139</v>
      </c>
      <c r="E27" s="80">
        <v>25</v>
      </c>
      <c r="F27" s="78">
        <v>116</v>
      </c>
      <c r="G27" s="79">
        <v>95</v>
      </c>
      <c r="H27" s="80">
        <v>21</v>
      </c>
      <c r="I27" s="78">
        <v>103</v>
      </c>
      <c r="J27" s="79">
        <v>86</v>
      </c>
      <c r="K27" s="80">
        <v>17</v>
      </c>
      <c r="L27" s="78">
        <v>13</v>
      </c>
      <c r="M27" s="79">
        <v>9</v>
      </c>
      <c r="N27" s="80">
        <v>4</v>
      </c>
      <c r="O27" s="78">
        <v>48</v>
      </c>
      <c r="P27" s="79">
        <v>44</v>
      </c>
      <c r="Q27" s="80">
        <v>4</v>
      </c>
    </row>
    <row r="28" spans="2:17" ht="12.75" x14ac:dyDescent="0.2">
      <c r="B28" s="23" t="s">
        <v>20</v>
      </c>
      <c r="C28" s="78">
        <v>35</v>
      </c>
      <c r="D28" s="79">
        <v>31</v>
      </c>
      <c r="E28" s="80">
        <v>4</v>
      </c>
      <c r="F28" s="78">
        <v>21</v>
      </c>
      <c r="G28" s="79">
        <v>18</v>
      </c>
      <c r="H28" s="80">
        <v>3</v>
      </c>
      <c r="I28" s="78">
        <v>20</v>
      </c>
      <c r="J28" s="79">
        <v>18</v>
      </c>
      <c r="K28" s="80">
        <v>2</v>
      </c>
      <c r="L28" s="78">
        <v>1</v>
      </c>
      <c r="M28" s="79">
        <v>0</v>
      </c>
      <c r="N28" s="80">
        <v>1</v>
      </c>
      <c r="O28" s="78">
        <v>14</v>
      </c>
      <c r="P28" s="79">
        <v>13</v>
      </c>
      <c r="Q28" s="80">
        <v>1</v>
      </c>
    </row>
    <row r="29" spans="2:17" ht="12.75" x14ac:dyDescent="0.2">
      <c r="B29" s="27"/>
      <c r="C29" s="3"/>
      <c r="D29" s="3"/>
      <c r="E29" s="3"/>
      <c r="F29" s="3"/>
      <c r="G29" s="3"/>
      <c r="H29" s="3"/>
      <c r="I29" s="3"/>
      <c r="J29" s="3"/>
      <c r="K29" s="3"/>
      <c r="L29" s="3"/>
      <c r="M29" s="3"/>
      <c r="N29" s="3"/>
      <c r="O29" s="3"/>
      <c r="P29" s="3"/>
      <c r="Q29" s="3"/>
    </row>
    <row r="30" spans="2:17" ht="12.75" x14ac:dyDescent="0.2">
      <c r="B30" s="27"/>
      <c r="C30" s="3"/>
      <c r="D30" s="3"/>
      <c r="E30" s="3"/>
      <c r="F30" s="3"/>
      <c r="G30" s="3"/>
      <c r="H30" s="3"/>
      <c r="I30" s="3"/>
      <c r="J30" s="3"/>
      <c r="K30" s="3"/>
      <c r="L30" s="3"/>
      <c r="M30" s="3"/>
      <c r="N30" s="3"/>
      <c r="O30" s="3"/>
      <c r="P30" s="3"/>
      <c r="Q30" s="3"/>
    </row>
  </sheetData>
  <mergeCells count="6">
    <mergeCell ref="K1:M1"/>
    <mergeCell ref="O7:Q7"/>
    <mergeCell ref="C7:E7"/>
    <mergeCell ref="F7:H7"/>
    <mergeCell ref="I7:K7"/>
    <mergeCell ref="L7:N7"/>
  </mergeCells>
  <phoneticPr fontId="2" type="noConversion"/>
  <hyperlinks>
    <hyperlink ref="K1" location="Inicio!A1" display="Volver a Inicio"/>
  </hyperlink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N30"/>
  <sheetViews>
    <sheetView zoomScale="85" zoomScaleNormal="85" workbookViewId="0">
      <selection activeCell="G1" sqref="G1"/>
    </sheetView>
  </sheetViews>
  <sheetFormatPr baseColWidth="10" defaultRowHeight="15" x14ac:dyDescent="0.2"/>
  <cols>
    <col min="1" max="1" width="4.7109375" style="2" customWidth="1"/>
    <col min="2" max="2" width="35" style="2" customWidth="1"/>
    <col min="3" max="3" width="8.7109375" style="1" customWidth="1"/>
    <col min="4" max="4" width="10" style="1" customWidth="1"/>
    <col min="5" max="6" width="8.7109375" style="2" customWidth="1"/>
    <col min="7" max="7" width="9.7109375" style="2" customWidth="1"/>
    <col min="8" max="9" width="8.7109375" style="2" customWidth="1"/>
    <col min="10" max="10" width="10" style="2" customWidth="1"/>
    <col min="11" max="11" width="8.7109375" style="2" customWidth="1"/>
    <col min="12" max="14" width="10" style="2" customWidth="1"/>
    <col min="15" max="60" width="15.7109375" style="2" customWidth="1"/>
    <col min="61" max="16384" width="11.42578125" style="2"/>
  </cols>
  <sheetData>
    <row r="1" spans="1:14" ht="19.5" thickTop="1" thickBot="1" x14ac:dyDescent="0.3">
      <c r="A1" s="52"/>
      <c r="B1" s="30" t="s">
        <v>98</v>
      </c>
      <c r="L1" s="69" t="s">
        <v>40</v>
      </c>
      <c r="M1" s="70"/>
      <c r="N1" s="71"/>
    </row>
    <row r="2" spans="1:14" ht="18.75" thickTop="1" x14ac:dyDescent="0.25">
      <c r="B2" s="30" t="s">
        <v>94</v>
      </c>
      <c r="C2" s="30"/>
      <c r="D2" s="30"/>
      <c r="E2" s="30"/>
    </row>
    <row r="3" spans="1:14" ht="18" x14ac:dyDescent="0.25">
      <c r="B3" s="30"/>
      <c r="C3" s="30"/>
      <c r="D3" s="30"/>
      <c r="E3" s="30"/>
    </row>
    <row r="4" spans="1:14" x14ac:dyDescent="0.2">
      <c r="B4" s="47" t="s">
        <v>85</v>
      </c>
      <c r="K4" s="12"/>
      <c r="L4" s="12"/>
      <c r="M4" s="12"/>
      <c r="N4" s="12"/>
    </row>
    <row r="5" spans="1:14" s="48" customFormat="1" ht="24" customHeight="1" x14ac:dyDescent="0.2">
      <c r="B5" s="49" t="s">
        <v>2</v>
      </c>
    </row>
    <row r="6" spans="1:14" s="12" customFormat="1" ht="24" customHeight="1" x14ac:dyDescent="0.2">
      <c r="B6" s="34" t="str">
        <f>Inicio!$D$5</f>
        <v>Año 2016</v>
      </c>
      <c r="C6" s="13"/>
      <c r="D6" s="13"/>
    </row>
    <row r="7" spans="1:14" ht="30" customHeight="1" x14ac:dyDescent="0.2">
      <c r="B7" s="14"/>
      <c r="C7" s="72" t="s">
        <v>31</v>
      </c>
      <c r="D7" s="73"/>
      <c r="E7" s="74"/>
      <c r="F7" s="72" t="s">
        <v>55</v>
      </c>
      <c r="G7" s="73"/>
      <c r="H7" s="74"/>
      <c r="I7" s="72" t="s">
        <v>62</v>
      </c>
      <c r="J7" s="73"/>
      <c r="K7" s="74"/>
    </row>
    <row r="8" spans="1:14" ht="22.5" x14ac:dyDescent="0.2">
      <c r="B8" s="14" t="s">
        <v>68</v>
      </c>
      <c r="C8" s="41" t="s">
        <v>30</v>
      </c>
      <c r="D8" s="43" t="s">
        <v>26</v>
      </c>
      <c r="E8" s="39" t="s">
        <v>1</v>
      </c>
      <c r="F8" s="41" t="s">
        <v>30</v>
      </c>
      <c r="G8" s="43" t="s">
        <v>26</v>
      </c>
      <c r="H8" s="39" t="s">
        <v>1</v>
      </c>
      <c r="I8" s="41" t="s">
        <v>30</v>
      </c>
      <c r="J8" s="43" t="s">
        <v>26</v>
      </c>
      <c r="K8" s="39" t="s">
        <v>1</v>
      </c>
    </row>
    <row r="9" spans="1:14" ht="12.75" x14ac:dyDescent="0.2">
      <c r="B9" s="23" t="s">
        <v>33</v>
      </c>
      <c r="C9" s="78">
        <v>12928</v>
      </c>
      <c r="D9" s="79">
        <v>10346</v>
      </c>
      <c r="E9" s="80">
        <v>2582</v>
      </c>
      <c r="F9" s="78">
        <v>8665</v>
      </c>
      <c r="G9" s="79">
        <v>6747</v>
      </c>
      <c r="H9" s="80">
        <v>1918</v>
      </c>
      <c r="I9" s="78">
        <v>4263</v>
      </c>
      <c r="J9" s="79">
        <v>3599</v>
      </c>
      <c r="K9" s="80">
        <v>664</v>
      </c>
    </row>
    <row r="10" spans="1:14" ht="12.75" x14ac:dyDescent="0.2">
      <c r="B10" s="23" t="s">
        <v>8</v>
      </c>
      <c r="C10" s="78">
        <v>2975</v>
      </c>
      <c r="D10" s="79">
        <v>2403</v>
      </c>
      <c r="E10" s="80">
        <v>572</v>
      </c>
      <c r="F10" s="78">
        <v>1987</v>
      </c>
      <c r="G10" s="79">
        <v>1558</v>
      </c>
      <c r="H10" s="80">
        <v>429</v>
      </c>
      <c r="I10" s="78">
        <v>988</v>
      </c>
      <c r="J10" s="79">
        <v>845</v>
      </c>
      <c r="K10" s="80">
        <v>143</v>
      </c>
    </row>
    <row r="11" spans="1:14" ht="12.75" x14ac:dyDescent="0.2">
      <c r="B11" s="23" t="s">
        <v>9</v>
      </c>
      <c r="C11" s="78">
        <v>250</v>
      </c>
      <c r="D11" s="79">
        <v>211</v>
      </c>
      <c r="E11" s="80">
        <v>39</v>
      </c>
      <c r="F11" s="78">
        <v>167</v>
      </c>
      <c r="G11" s="79">
        <v>134</v>
      </c>
      <c r="H11" s="80">
        <v>33</v>
      </c>
      <c r="I11" s="78">
        <v>83</v>
      </c>
      <c r="J11" s="79">
        <v>77</v>
      </c>
      <c r="K11" s="80">
        <v>6</v>
      </c>
    </row>
    <row r="12" spans="1:14" ht="12.75" x14ac:dyDescent="0.2">
      <c r="B12" s="23" t="s">
        <v>34</v>
      </c>
      <c r="C12" s="78">
        <v>275</v>
      </c>
      <c r="D12" s="79">
        <v>223</v>
      </c>
      <c r="E12" s="80">
        <v>52</v>
      </c>
      <c r="F12" s="78">
        <v>209</v>
      </c>
      <c r="G12" s="79">
        <v>168</v>
      </c>
      <c r="H12" s="80">
        <v>41</v>
      </c>
      <c r="I12" s="78">
        <v>66</v>
      </c>
      <c r="J12" s="79">
        <v>55</v>
      </c>
      <c r="K12" s="80">
        <v>11</v>
      </c>
    </row>
    <row r="13" spans="1:14" ht="12.75" x14ac:dyDescent="0.2">
      <c r="B13" s="23" t="s">
        <v>35</v>
      </c>
      <c r="C13" s="78">
        <v>502</v>
      </c>
      <c r="D13" s="79">
        <v>375</v>
      </c>
      <c r="E13" s="80">
        <v>127</v>
      </c>
      <c r="F13" s="78">
        <v>318</v>
      </c>
      <c r="G13" s="79">
        <v>240</v>
      </c>
      <c r="H13" s="80">
        <v>78</v>
      </c>
      <c r="I13" s="78">
        <v>184</v>
      </c>
      <c r="J13" s="79">
        <v>135</v>
      </c>
      <c r="K13" s="80">
        <v>49</v>
      </c>
    </row>
    <row r="14" spans="1:14" ht="12.75" x14ac:dyDescent="0.2">
      <c r="B14" s="23" t="s">
        <v>10</v>
      </c>
      <c r="C14" s="78">
        <v>968</v>
      </c>
      <c r="D14" s="79">
        <v>757</v>
      </c>
      <c r="E14" s="80">
        <v>211</v>
      </c>
      <c r="F14" s="78">
        <v>687</v>
      </c>
      <c r="G14" s="79">
        <v>521</v>
      </c>
      <c r="H14" s="80">
        <v>166</v>
      </c>
      <c r="I14" s="78">
        <v>281</v>
      </c>
      <c r="J14" s="79">
        <v>236</v>
      </c>
      <c r="K14" s="80">
        <v>45</v>
      </c>
    </row>
    <row r="15" spans="1:14" ht="12.75" x14ac:dyDescent="0.2">
      <c r="B15" s="23" t="s">
        <v>11</v>
      </c>
      <c r="C15" s="78">
        <v>155</v>
      </c>
      <c r="D15" s="79">
        <v>135</v>
      </c>
      <c r="E15" s="80">
        <v>20</v>
      </c>
      <c r="F15" s="78">
        <v>126</v>
      </c>
      <c r="G15" s="79">
        <v>108</v>
      </c>
      <c r="H15" s="80">
        <v>18</v>
      </c>
      <c r="I15" s="78">
        <v>29</v>
      </c>
      <c r="J15" s="79">
        <v>27</v>
      </c>
      <c r="K15" s="80">
        <v>2</v>
      </c>
    </row>
    <row r="16" spans="1:14" ht="12.75" x14ac:dyDescent="0.2">
      <c r="B16" s="23" t="s">
        <v>12</v>
      </c>
      <c r="C16" s="78">
        <v>738</v>
      </c>
      <c r="D16" s="79">
        <v>540</v>
      </c>
      <c r="E16" s="80">
        <v>198</v>
      </c>
      <c r="F16" s="78">
        <v>562</v>
      </c>
      <c r="G16" s="79">
        <v>399</v>
      </c>
      <c r="H16" s="80">
        <v>163</v>
      </c>
      <c r="I16" s="78">
        <v>176</v>
      </c>
      <c r="J16" s="79">
        <v>141</v>
      </c>
      <c r="K16" s="80">
        <v>35</v>
      </c>
    </row>
    <row r="17" spans="2:11" ht="12.75" x14ac:dyDescent="0.2">
      <c r="B17" s="23" t="s">
        <v>13</v>
      </c>
      <c r="C17" s="78">
        <v>501</v>
      </c>
      <c r="D17" s="79">
        <v>395</v>
      </c>
      <c r="E17" s="80">
        <v>106</v>
      </c>
      <c r="F17" s="78">
        <v>307</v>
      </c>
      <c r="G17" s="79">
        <v>233</v>
      </c>
      <c r="H17" s="80">
        <v>74</v>
      </c>
      <c r="I17" s="78">
        <v>194</v>
      </c>
      <c r="J17" s="79">
        <v>162</v>
      </c>
      <c r="K17" s="80">
        <v>32</v>
      </c>
    </row>
    <row r="18" spans="2:11" ht="12.75" x14ac:dyDescent="0.2">
      <c r="B18" s="23" t="s">
        <v>14</v>
      </c>
      <c r="C18" s="78">
        <v>1530</v>
      </c>
      <c r="D18" s="79">
        <v>1294</v>
      </c>
      <c r="E18" s="80">
        <v>236</v>
      </c>
      <c r="F18" s="78">
        <v>842</v>
      </c>
      <c r="G18" s="79">
        <v>693</v>
      </c>
      <c r="H18" s="80">
        <v>149</v>
      </c>
      <c r="I18" s="78">
        <v>688</v>
      </c>
      <c r="J18" s="79">
        <v>601</v>
      </c>
      <c r="K18" s="80">
        <v>87</v>
      </c>
    </row>
    <row r="19" spans="2:11" ht="12.75" x14ac:dyDescent="0.2">
      <c r="B19" s="23" t="s">
        <v>15</v>
      </c>
      <c r="C19" s="78">
        <v>1953</v>
      </c>
      <c r="D19" s="79">
        <v>1536</v>
      </c>
      <c r="E19" s="80">
        <v>417</v>
      </c>
      <c r="F19" s="78">
        <v>1307</v>
      </c>
      <c r="G19" s="79">
        <v>1010</v>
      </c>
      <c r="H19" s="80">
        <v>297</v>
      </c>
      <c r="I19" s="78">
        <v>646</v>
      </c>
      <c r="J19" s="79">
        <v>526</v>
      </c>
      <c r="K19" s="80">
        <v>120</v>
      </c>
    </row>
    <row r="20" spans="2:11" ht="12.75" x14ac:dyDescent="0.2">
      <c r="B20" s="23" t="s">
        <v>16</v>
      </c>
      <c r="C20" s="78">
        <v>299</v>
      </c>
      <c r="D20" s="79">
        <v>227</v>
      </c>
      <c r="E20" s="80">
        <v>72</v>
      </c>
      <c r="F20" s="78">
        <v>228</v>
      </c>
      <c r="G20" s="79">
        <v>173</v>
      </c>
      <c r="H20" s="80">
        <v>55</v>
      </c>
      <c r="I20" s="78">
        <v>71</v>
      </c>
      <c r="J20" s="79">
        <v>54</v>
      </c>
      <c r="K20" s="80">
        <v>17</v>
      </c>
    </row>
    <row r="21" spans="2:11" ht="12.75" x14ac:dyDescent="0.2">
      <c r="B21" s="23" t="s">
        <v>17</v>
      </c>
      <c r="C21" s="78">
        <v>380</v>
      </c>
      <c r="D21" s="79">
        <v>292</v>
      </c>
      <c r="E21" s="80">
        <v>88</v>
      </c>
      <c r="F21" s="78">
        <v>250</v>
      </c>
      <c r="G21" s="79">
        <v>188</v>
      </c>
      <c r="H21" s="80">
        <v>62</v>
      </c>
      <c r="I21" s="78">
        <v>130</v>
      </c>
      <c r="J21" s="79">
        <v>104</v>
      </c>
      <c r="K21" s="80">
        <v>26</v>
      </c>
    </row>
    <row r="22" spans="2:11" ht="12.75" x14ac:dyDescent="0.2">
      <c r="B22" s="23" t="s">
        <v>36</v>
      </c>
      <c r="C22" s="78">
        <v>917</v>
      </c>
      <c r="D22" s="79">
        <v>746</v>
      </c>
      <c r="E22" s="80">
        <v>171</v>
      </c>
      <c r="F22" s="78">
        <v>704</v>
      </c>
      <c r="G22" s="79">
        <v>563</v>
      </c>
      <c r="H22" s="80">
        <v>141</v>
      </c>
      <c r="I22" s="78">
        <v>213</v>
      </c>
      <c r="J22" s="79">
        <v>183</v>
      </c>
      <c r="K22" s="80">
        <v>30</v>
      </c>
    </row>
    <row r="23" spans="2:11" ht="12.75" x14ac:dyDescent="0.2">
      <c r="B23" s="23" t="s">
        <v>37</v>
      </c>
      <c r="C23" s="78">
        <v>523</v>
      </c>
      <c r="D23" s="79">
        <v>436</v>
      </c>
      <c r="E23" s="80">
        <v>87</v>
      </c>
      <c r="F23" s="78">
        <v>346</v>
      </c>
      <c r="G23" s="79">
        <v>281</v>
      </c>
      <c r="H23" s="80">
        <v>65</v>
      </c>
      <c r="I23" s="78">
        <v>177</v>
      </c>
      <c r="J23" s="79">
        <v>155</v>
      </c>
      <c r="K23" s="80">
        <v>22</v>
      </c>
    </row>
    <row r="24" spans="2:11" ht="12.75" x14ac:dyDescent="0.2">
      <c r="B24" s="23" t="s">
        <v>38</v>
      </c>
      <c r="C24" s="78">
        <v>171</v>
      </c>
      <c r="D24" s="79">
        <v>137</v>
      </c>
      <c r="E24" s="80">
        <v>34</v>
      </c>
      <c r="F24" s="78">
        <v>120</v>
      </c>
      <c r="G24" s="79">
        <v>92</v>
      </c>
      <c r="H24" s="80">
        <v>28</v>
      </c>
      <c r="I24" s="78">
        <v>51</v>
      </c>
      <c r="J24" s="79">
        <v>45</v>
      </c>
      <c r="K24" s="80">
        <v>6</v>
      </c>
    </row>
    <row r="25" spans="2:11" ht="12.75" x14ac:dyDescent="0.2">
      <c r="B25" s="23" t="s">
        <v>18</v>
      </c>
      <c r="C25" s="78">
        <v>482</v>
      </c>
      <c r="D25" s="79">
        <v>387</v>
      </c>
      <c r="E25" s="80">
        <v>95</v>
      </c>
      <c r="F25" s="78">
        <v>313</v>
      </c>
      <c r="G25" s="79">
        <v>242</v>
      </c>
      <c r="H25" s="80">
        <v>71</v>
      </c>
      <c r="I25" s="78">
        <v>169</v>
      </c>
      <c r="J25" s="79">
        <v>145</v>
      </c>
      <c r="K25" s="80">
        <v>24</v>
      </c>
    </row>
    <row r="26" spans="2:11" ht="12.75" x14ac:dyDescent="0.2">
      <c r="B26" s="23" t="s">
        <v>39</v>
      </c>
      <c r="C26" s="78">
        <v>110</v>
      </c>
      <c r="D26" s="79">
        <v>82</v>
      </c>
      <c r="E26" s="80">
        <v>28</v>
      </c>
      <c r="F26" s="78">
        <v>65</v>
      </c>
      <c r="G26" s="79">
        <v>40</v>
      </c>
      <c r="H26" s="80">
        <v>25</v>
      </c>
      <c r="I26" s="78">
        <v>45</v>
      </c>
      <c r="J26" s="79">
        <v>42</v>
      </c>
      <c r="K26" s="80">
        <v>3</v>
      </c>
    </row>
    <row r="27" spans="2:11" ht="12.75" x14ac:dyDescent="0.2">
      <c r="B27" s="23" t="s">
        <v>19</v>
      </c>
      <c r="C27" s="78">
        <v>164</v>
      </c>
      <c r="D27" s="79">
        <v>139</v>
      </c>
      <c r="E27" s="80">
        <v>25</v>
      </c>
      <c r="F27" s="78">
        <v>106</v>
      </c>
      <c r="G27" s="79">
        <v>86</v>
      </c>
      <c r="H27" s="80">
        <v>20</v>
      </c>
      <c r="I27" s="78">
        <v>58</v>
      </c>
      <c r="J27" s="79">
        <v>53</v>
      </c>
      <c r="K27" s="80">
        <v>5</v>
      </c>
    </row>
    <row r="28" spans="2:11" ht="12.75" x14ac:dyDescent="0.2">
      <c r="B28" s="23" t="s">
        <v>20</v>
      </c>
      <c r="C28" s="78">
        <v>35</v>
      </c>
      <c r="D28" s="79">
        <v>31</v>
      </c>
      <c r="E28" s="80">
        <v>4</v>
      </c>
      <c r="F28" s="78">
        <v>21</v>
      </c>
      <c r="G28" s="80">
        <v>18</v>
      </c>
      <c r="H28" s="89">
        <v>3</v>
      </c>
      <c r="I28" s="78">
        <v>14</v>
      </c>
      <c r="J28" s="79">
        <v>13</v>
      </c>
      <c r="K28" s="80">
        <v>1</v>
      </c>
    </row>
    <row r="29" spans="2:11" ht="12.75" x14ac:dyDescent="0.2">
      <c r="C29" s="2"/>
      <c r="D29" s="2"/>
    </row>
    <row r="30" spans="2:11" ht="12.75" x14ac:dyDescent="0.2">
      <c r="C30" s="2"/>
      <c r="D30" s="2"/>
    </row>
  </sheetData>
  <mergeCells count="4">
    <mergeCell ref="C7:E7"/>
    <mergeCell ref="F7:H7"/>
    <mergeCell ref="I7:K7"/>
    <mergeCell ref="L1:N1"/>
  </mergeCells>
  <phoneticPr fontId="2" type="noConversion"/>
  <hyperlinks>
    <hyperlink ref="L1" location="Inicio!A1" display="Volver a Inicio"/>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V21"/>
  <sheetViews>
    <sheetView zoomScale="85" zoomScaleNormal="85" workbookViewId="0">
      <selection activeCell="G1" sqref="G1"/>
    </sheetView>
  </sheetViews>
  <sheetFormatPr baseColWidth="10" defaultRowHeight="12.75" x14ac:dyDescent="0.2"/>
  <cols>
    <col min="1" max="1" width="4.7109375" style="3" customWidth="1"/>
    <col min="2" max="2" width="7.7109375" style="3" customWidth="1"/>
    <col min="3" max="3" width="12" style="3" customWidth="1"/>
    <col min="4" max="4" width="29.7109375" style="3" customWidth="1"/>
    <col min="5" max="5" width="13.5703125" style="3" customWidth="1"/>
    <col min="6" max="6" width="13.42578125" style="3" customWidth="1"/>
    <col min="7" max="7" width="12.7109375" style="3" customWidth="1"/>
    <col min="8" max="9" width="11.42578125" style="3"/>
    <col min="10" max="10" width="10.28515625" style="3" customWidth="1"/>
    <col min="11" max="11" width="11.28515625" style="3" customWidth="1"/>
    <col min="12" max="12" width="11.7109375" style="3" customWidth="1"/>
    <col min="13" max="16384" width="11.42578125" style="3"/>
  </cols>
  <sheetData>
    <row r="1" spans="1:22" ht="19.5" thickTop="1" thickBot="1" x14ac:dyDescent="0.3">
      <c r="B1" s="25"/>
      <c r="I1" s="62" t="s">
        <v>40</v>
      </c>
      <c r="J1" s="63"/>
    </row>
    <row r="2" spans="1:22" ht="15.75" thickTop="1" x14ac:dyDescent="0.2">
      <c r="B2" s="20"/>
    </row>
    <row r="6" spans="1:22" s="21" customFormat="1" ht="82.5" customHeight="1" x14ac:dyDescent="0.2">
      <c r="B6" s="65" t="s">
        <v>45</v>
      </c>
      <c r="C6" s="65"/>
      <c r="D6" s="65"/>
      <c r="E6" s="65"/>
      <c r="F6" s="65"/>
      <c r="G6" s="65"/>
      <c r="H6" s="65"/>
      <c r="I6" s="65"/>
      <c r="J6" s="38"/>
      <c r="K6" s="20"/>
      <c r="L6" s="20"/>
      <c r="M6" s="20"/>
      <c r="N6" s="20"/>
      <c r="O6" s="20"/>
      <c r="P6" s="20"/>
      <c r="Q6" s="20"/>
      <c r="R6" s="20"/>
      <c r="S6" s="20"/>
      <c r="T6" s="20"/>
      <c r="U6" s="20"/>
      <c r="V6" s="20"/>
    </row>
    <row r="7" spans="1:22" s="21" customFormat="1" ht="78.75" customHeight="1" x14ac:dyDescent="0.2">
      <c r="B7" s="65" t="s">
        <v>43</v>
      </c>
      <c r="C7" s="65"/>
      <c r="D7" s="65"/>
      <c r="E7" s="65"/>
      <c r="F7" s="65"/>
      <c r="G7" s="65"/>
      <c r="H7" s="65"/>
      <c r="I7" s="65"/>
      <c r="J7" s="65"/>
    </row>
    <row r="8" spans="1:22" s="21" customFormat="1" ht="29.25" customHeight="1" x14ac:dyDescent="0.2">
      <c r="B8" s="65" t="s">
        <v>44</v>
      </c>
      <c r="C8" s="65"/>
      <c r="D8" s="65"/>
      <c r="E8" s="65"/>
      <c r="F8" s="65"/>
      <c r="G8" s="65"/>
      <c r="H8" s="65"/>
      <c r="I8" s="65"/>
      <c r="J8" s="65"/>
    </row>
    <row r="9" spans="1:22" s="21" customFormat="1" ht="34.5" customHeight="1" x14ac:dyDescent="0.2">
      <c r="B9" s="64" t="s">
        <v>42</v>
      </c>
      <c r="C9" s="64"/>
      <c r="D9" s="64"/>
      <c r="E9" s="64"/>
      <c r="F9" s="64"/>
      <c r="G9" s="64"/>
      <c r="H9" s="64"/>
      <c r="I9" s="64"/>
      <c r="J9" s="64"/>
    </row>
    <row r="10" spans="1:22" ht="39.950000000000003" customHeight="1" x14ac:dyDescent="0.2"/>
    <row r="11" spans="1:22" ht="15" x14ac:dyDescent="0.2">
      <c r="A11" s="20"/>
      <c r="B11" s="20"/>
      <c r="C11" s="20"/>
      <c r="D11" s="20"/>
      <c r="E11" s="20"/>
      <c r="F11" s="20"/>
      <c r="G11" s="20"/>
      <c r="H11" s="20"/>
    </row>
    <row r="12" spans="1:22" ht="15" x14ac:dyDescent="0.2">
      <c r="A12" s="20"/>
      <c r="B12" s="20"/>
      <c r="C12" s="20"/>
      <c r="D12" s="20"/>
      <c r="E12" s="20"/>
      <c r="F12" s="20"/>
      <c r="G12" s="20"/>
      <c r="H12" s="20"/>
    </row>
    <row r="20" spans="2:11" ht="15" x14ac:dyDescent="0.2">
      <c r="B20" s="20"/>
      <c r="C20" s="20"/>
      <c r="D20" s="20"/>
      <c r="E20" s="20"/>
      <c r="F20" s="20"/>
      <c r="G20" s="20"/>
      <c r="H20" s="20"/>
      <c r="I20" s="20"/>
      <c r="J20" s="20"/>
      <c r="K20" s="20"/>
    </row>
    <row r="21" spans="2:11" ht="15" x14ac:dyDescent="0.2">
      <c r="K21" s="20"/>
    </row>
  </sheetData>
  <mergeCells count="5">
    <mergeCell ref="I1:J1"/>
    <mergeCell ref="B9:J9"/>
    <mergeCell ref="B7:J7"/>
    <mergeCell ref="B8:J8"/>
    <mergeCell ref="B6:I6"/>
  </mergeCells>
  <phoneticPr fontId="0" type="noConversion"/>
  <hyperlinks>
    <hyperlink ref="I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workbookViewId="0">
      <selection activeCell="I1" sqref="I1"/>
    </sheetView>
  </sheetViews>
  <sheetFormatPr baseColWidth="10" defaultRowHeight="15" x14ac:dyDescent="0.2"/>
  <cols>
    <col min="1" max="1" width="4.7109375" style="2" customWidth="1"/>
    <col min="2" max="2" width="25.7109375" style="2" customWidth="1"/>
    <col min="3" max="4" width="8.5703125" style="1" customWidth="1"/>
    <col min="5" max="29" width="8.5703125" style="2" customWidth="1"/>
    <col min="30" max="16384" width="11.42578125" style="2"/>
  </cols>
  <sheetData>
    <row r="1" spans="1:17" ht="19.5" thickTop="1" thickBot="1" x14ac:dyDescent="0.3">
      <c r="A1" s="52"/>
      <c r="B1" s="30" t="s">
        <v>98</v>
      </c>
      <c r="K1" s="69" t="s">
        <v>40</v>
      </c>
      <c r="L1" s="70"/>
      <c r="M1" s="71"/>
    </row>
    <row r="2" spans="1:17" ht="18.75" thickTop="1" x14ac:dyDescent="0.25">
      <c r="B2" s="30" t="s">
        <v>93</v>
      </c>
      <c r="C2" s="30"/>
      <c r="D2" s="30"/>
      <c r="E2" s="30"/>
    </row>
    <row r="3" spans="1:17" ht="18" x14ac:dyDescent="0.25">
      <c r="B3" s="30"/>
      <c r="C3" s="30"/>
      <c r="D3" s="30"/>
      <c r="E3" s="30"/>
    </row>
    <row r="4" spans="1:17" x14ac:dyDescent="0.2">
      <c r="B4" s="47" t="s">
        <v>69</v>
      </c>
    </row>
    <row r="5" spans="1:17" s="48" customFormat="1" ht="24" customHeight="1" x14ac:dyDescent="0.2">
      <c r="B5" s="49" t="s">
        <v>2</v>
      </c>
    </row>
    <row r="6" spans="1:17" s="12" customFormat="1" ht="24" customHeight="1" x14ac:dyDescent="0.2">
      <c r="B6" s="34" t="str">
        <f>Inicio!$D$5</f>
        <v>Año 2016</v>
      </c>
      <c r="C6" s="13"/>
      <c r="D6" s="13"/>
    </row>
    <row r="7" spans="1:17" ht="19.5" customHeight="1" x14ac:dyDescent="0.2">
      <c r="C7" s="66" t="s">
        <v>21</v>
      </c>
      <c r="D7" s="67"/>
      <c r="E7" s="68"/>
      <c r="F7" s="66" t="s">
        <v>22</v>
      </c>
      <c r="G7" s="67"/>
      <c r="H7" s="68"/>
      <c r="I7" s="66" t="s">
        <v>23</v>
      </c>
      <c r="J7" s="67"/>
      <c r="K7" s="68"/>
      <c r="L7" s="66" t="s">
        <v>24</v>
      </c>
      <c r="M7" s="67"/>
      <c r="N7" s="68"/>
      <c r="O7" s="66" t="s">
        <v>25</v>
      </c>
      <c r="P7" s="67"/>
      <c r="Q7" s="68"/>
    </row>
    <row r="8" spans="1:17" ht="22.5" x14ac:dyDescent="0.2">
      <c r="B8" s="2" t="s">
        <v>68</v>
      </c>
      <c r="C8" s="41" t="s">
        <v>30</v>
      </c>
      <c r="D8" s="43" t="s">
        <v>26</v>
      </c>
      <c r="E8" s="39" t="s">
        <v>1</v>
      </c>
      <c r="F8" s="41" t="s">
        <v>30</v>
      </c>
      <c r="G8" s="43" t="s">
        <v>26</v>
      </c>
      <c r="H8" s="39" t="s">
        <v>1</v>
      </c>
      <c r="I8" s="41" t="s">
        <v>30</v>
      </c>
      <c r="J8" s="43" t="s">
        <v>26</v>
      </c>
      <c r="K8" s="39" t="s">
        <v>1</v>
      </c>
      <c r="L8" s="41" t="s">
        <v>30</v>
      </c>
      <c r="M8" s="43" t="s">
        <v>26</v>
      </c>
      <c r="N8" s="39" t="s">
        <v>1</v>
      </c>
      <c r="O8" s="41" t="s">
        <v>30</v>
      </c>
      <c r="P8" s="43" t="s">
        <v>26</v>
      </c>
      <c r="Q8" s="39" t="s">
        <v>1</v>
      </c>
    </row>
    <row r="9" spans="1:17" ht="12.75" x14ac:dyDescent="0.2">
      <c r="B9" s="18" t="s">
        <v>27</v>
      </c>
      <c r="C9" s="78">
        <v>12928</v>
      </c>
      <c r="D9" s="79">
        <v>10346</v>
      </c>
      <c r="E9" s="80">
        <v>2582</v>
      </c>
      <c r="F9" s="78">
        <v>2262</v>
      </c>
      <c r="G9" s="79">
        <v>1712</v>
      </c>
      <c r="H9" s="80">
        <v>550</v>
      </c>
      <c r="I9" s="78">
        <v>3119</v>
      </c>
      <c r="J9" s="79">
        <v>2444</v>
      </c>
      <c r="K9" s="80">
        <v>675</v>
      </c>
      <c r="L9" s="78">
        <v>3640</v>
      </c>
      <c r="M9" s="79">
        <v>2935</v>
      </c>
      <c r="N9" s="80">
        <v>705</v>
      </c>
      <c r="O9" s="78">
        <v>3907</v>
      </c>
      <c r="P9" s="79">
        <v>3255</v>
      </c>
      <c r="Q9" s="80">
        <v>652</v>
      </c>
    </row>
    <row r="10" spans="1:17" ht="12.75" x14ac:dyDescent="0.2">
      <c r="B10" s="51" t="s">
        <v>3</v>
      </c>
      <c r="C10" s="78">
        <v>10340</v>
      </c>
      <c r="D10" s="79">
        <v>8100</v>
      </c>
      <c r="E10" s="80">
        <v>2240</v>
      </c>
      <c r="F10" s="78">
        <v>1894</v>
      </c>
      <c r="G10" s="79">
        <v>1398</v>
      </c>
      <c r="H10" s="80">
        <v>496</v>
      </c>
      <c r="I10" s="78">
        <v>2533</v>
      </c>
      <c r="J10" s="79">
        <v>1950</v>
      </c>
      <c r="K10" s="80">
        <v>583</v>
      </c>
      <c r="L10" s="78">
        <v>2913</v>
      </c>
      <c r="M10" s="79">
        <v>2296</v>
      </c>
      <c r="N10" s="80">
        <v>617</v>
      </c>
      <c r="O10" s="78">
        <v>3000</v>
      </c>
      <c r="P10" s="79">
        <v>2456</v>
      </c>
      <c r="Q10" s="80">
        <v>544</v>
      </c>
    </row>
    <row r="11" spans="1:17" ht="12.75" x14ac:dyDescent="0.2">
      <c r="B11" s="18" t="s">
        <v>4</v>
      </c>
      <c r="C11" s="78">
        <v>659</v>
      </c>
      <c r="D11" s="79">
        <v>529</v>
      </c>
      <c r="E11" s="80">
        <v>130</v>
      </c>
      <c r="F11" s="78">
        <v>124</v>
      </c>
      <c r="G11" s="79">
        <v>105</v>
      </c>
      <c r="H11" s="80">
        <v>19</v>
      </c>
      <c r="I11" s="78">
        <v>167</v>
      </c>
      <c r="J11" s="79">
        <v>126</v>
      </c>
      <c r="K11" s="80">
        <v>41</v>
      </c>
      <c r="L11" s="78">
        <v>165</v>
      </c>
      <c r="M11" s="79">
        <v>126</v>
      </c>
      <c r="N11" s="80">
        <v>39</v>
      </c>
      <c r="O11" s="78">
        <v>203</v>
      </c>
      <c r="P11" s="79">
        <v>172</v>
      </c>
      <c r="Q11" s="80">
        <v>31</v>
      </c>
    </row>
    <row r="12" spans="1:17" ht="12.75" x14ac:dyDescent="0.2">
      <c r="B12" s="45" t="s">
        <v>5</v>
      </c>
      <c r="C12" s="81">
        <v>74</v>
      </c>
      <c r="D12" s="82">
        <v>56</v>
      </c>
      <c r="E12" s="83">
        <v>18</v>
      </c>
      <c r="F12" s="81">
        <v>13</v>
      </c>
      <c r="G12" s="82">
        <v>9</v>
      </c>
      <c r="H12" s="83">
        <v>4</v>
      </c>
      <c r="I12" s="81">
        <v>12</v>
      </c>
      <c r="J12" s="82">
        <v>10</v>
      </c>
      <c r="K12" s="83">
        <v>2</v>
      </c>
      <c r="L12" s="81">
        <v>14</v>
      </c>
      <c r="M12" s="82">
        <v>9</v>
      </c>
      <c r="N12" s="83">
        <v>5</v>
      </c>
      <c r="O12" s="81">
        <v>35</v>
      </c>
      <c r="P12" s="82">
        <v>28</v>
      </c>
      <c r="Q12" s="83">
        <v>7</v>
      </c>
    </row>
    <row r="13" spans="1:17" ht="12.75" x14ac:dyDescent="0.2">
      <c r="B13" s="18" t="s">
        <v>28</v>
      </c>
      <c r="C13" s="78">
        <v>1164</v>
      </c>
      <c r="D13" s="79">
        <v>1091</v>
      </c>
      <c r="E13" s="80">
        <v>73</v>
      </c>
      <c r="F13" s="78">
        <v>142</v>
      </c>
      <c r="G13" s="79">
        <v>134</v>
      </c>
      <c r="H13" s="80">
        <v>8</v>
      </c>
      <c r="I13" s="78">
        <v>244</v>
      </c>
      <c r="J13" s="79">
        <v>229</v>
      </c>
      <c r="K13" s="80">
        <v>15</v>
      </c>
      <c r="L13" s="78">
        <v>356</v>
      </c>
      <c r="M13" s="79">
        <v>342</v>
      </c>
      <c r="N13" s="80">
        <v>14</v>
      </c>
      <c r="O13" s="78">
        <v>422</v>
      </c>
      <c r="P13" s="79">
        <v>386</v>
      </c>
      <c r="Q13" s="80">
        <v>36</v>
      </c>
    </row>
    <row r="14" spans="1:17" ht="12.75" x14ac:dyDescent="0.2">
      <c r="B14" s="18" t="s">
        <v>6</v>
      </c>
      <c r="C14" s="78">
        <v>662</v>
      </c>
      <c r="D14" s="79">
        <v>544</v>
      </c>
      <c r="E14" s="80">
        <v>118</v>
      </c>
      <c r="F14" s="78">
        <v>84</v>
      </c>
      <c r="G14" s="79">
        <v>62</v>
      </c>
      <c r="H14" s="80">
        <v>22</v>
      </c>
      <c r="I14" s="78">
        <v>155</v>
      </c>
      <c r="J14" s="79">
        <v>122</v>
      </c>
      <c r="K14" s="80">
        <v>33</v>
      </c>
      <c r="L14" s="78">
        <v>182</v>
      </c>
      <c r="M14" s="79">
        <v>152</v>
      </c>
      <c r="N14" s="80">
        <v>30</v>
      </c>
      <c r="O14" s="78">
        <v>241</v>
      </c>
      <c r="P14" s="79">
        <v>208</v>
      </c>
      <c r="Q14" s="80">
        <v>33</v>
      </c>
    </row>
    <row r="15" spans="1:17" ht="12.75" x14ac:dyDescent="0.2">
      <c r="B15" s="18" t="s">
        <v>7</v>
      </c>
      <c r="C15" s="78">
        <v>29</v>
      </c>
      <c r="D15" s="79">
        <v>26</v>
      </c>
      <c r="E15" s="80">
        <v>3</v>
      </c>
      <c r="F15" s="78">
        <v>5</v>
      </c>
      <c r="G15" s="79">
        <v>4</v>
      </c>
      <c r="H15" s="80">
        <v>1</v>
      </c>
      <c r="I15" s="78">
        <v>8</v>
      </c>
      <c r="J15" s="79">
        <v>7</v>
      </c>
      <c r="K15" s="80">
        <v>1</v>
      </c>
      <c r="L15" s="78">
        <v>10</v>
      </c>
      <c r="M15" s="79">
        <v>10</v>
      </c>
      <c r="N15" s="80">
        <v>0</v>
      </c>
      <c r="O15" s="78">
        <v>6</v>
      </c>
      <c r="P15" s="79">
        <v>5</v>
      </c>
      <c r="Q15" s="80">
        <v>1</v>
      </c>
    </row>
    <row r="16" spans="1:17" ht="12.75" x14ac:dyDescent="0.2">
      <c r="B16" s="18" t="s">
        <v>32</v>
      </c>
      <c r="C16" s="78">
        <v>0</v>
      </c>
      <c r="D16" s="79">
        <v>0</v>
      </c>
      <c r="E16" s="80">
        <v>0</v>
      </c>
      <c r="F16" s="78">
        <v>0</v>
      </c>
      <c r="G16" s="79">
        <v>0</v>
      </c>
      <c r="H16" s="80">
        <v>0</v>
      </c>
      <c r="I16" s="78">
        <v>0</v>
      </c>
      <c r="J16" s="79">
        <v>0</v>
      </c>
      <c r="K16" s="80">
        <v>0</v>
      </c>
      <c r="L16" s="78">
        <v>0</v>
      </c>
      <c r="M16" s="79">
        <v>0</v>
      </c>
      <c r="N16" s="80">
        <v>0</v>
      </c>
      <c r="O16" s="78">
        <v>0</v>
      </c>
      <c r="P16" s="79">
        <v>0</v>
      </c>
      <c r="Q16" s="80">
        <v>0</v>
      </c>
    </row>
    <row r="17" spans="2:18" x14ac:dyDescent="0.2">
      <c r="R17" s="1"/>
    </row>
    <row r="18" spans="2:18" x14ac:dyDescent="0.2">
      <c r="B18" s="19" t="s">
        <v>41</v>
      </c>
    </row>
  </sheetData>
  <mergeCells count="6">
    <mergeCell ref="O7:Q7"/>
    <mergeCell ref="K1:M1"/>
    <mergeCell ref="C7:E7"/>
    <mergeCell ref="F7:H7"/>
    <mergeCell ref="I7:K7"/>
    <mergeCell ref="L7:N7"/>
  </mergeCells>
  <hyperlinks>
    <hyperlink ref="K1" location="Inicio!A1" display="Volver a Inicio"/>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Q17"/>
  <sheetViews>
    <sheetView zoomScaleNormal="100" workbookViewId="0">
      <selection activeCell="D2" sqref="D2"/>
    </sheetView>
  </sheetViews>
  <sheetFormatPr baseColWidth="10" defaultRowHeight="15" x14ac:dyDescent="0.2"/>
  <cols>
    <col min="1" max="1" width="4.7109375" style="2" customWidth="1"/>
    <col min="2" max="2" width="68.7109375" style="2" customWidth="1"/>
    <col min="3" max="3" width="8.42578125" style="1" customWidth="1"/>
    <col min="4" max="4" width="12.140625" style="1" customWidth="1"/>
    <col min="5" max="6" width="8.42578125" style="2" customWidth="1"/>
    <col min="7" max="7" width="9.7109375" style="2" customWidth="1"/>
    <col min="8" max="9" width="8.42578125" style="2" customWidth="1"/>
    <col min="10" max="10" width="10.85546875" style="2" customWidth="1"/>
    <col min="11" max="12" width="8.42578125" style="2" customWidth="1"/>
    <col min="13" max="13" width="10.28515625" style="2" customWidth="1"/>
    <col min="14" max="15" width="8.42578125" style="2" customWidth="1"/>
    <col min="16" max="16" width="10.42578125" style="2" customWidth="1"/>
    <col min="17" max="17" width="8.42578125" style="2" customWidth="1"/>
    <col min="18" max="16384" width="11.42578125" style="2"/>
  </cols>
  <sheetData>
    <row r="1" spans="1:17" ht="19.5" thickTop="1" thickBot="1" x14ac:dyDescent="0.3">
      <c r="A1" s="52"/>
      <c r="B1" s="30" t="s">
        <v>98</v>
      </c>
      <c r="I1" s="69" t="s">
        <v>40</v>
      </c>
      <c r="J1" s="70"/>
      <c r="K1" s="71"/>
    </row>
    <row r="2" spans="1:17" ht="18.75" thickTop="1" x14ac:dyDescent="0.25">
      <c r="B2" s="30" t="s">
        <v>93</v>
      </c>
      <c r="C2" s="30"/>
      <c r="D2" s="30"/>
      <c r="E2" s="30"/>
    </row>
    <row r="3" spans="1:17" ht="18" x14ac:dyDescent="0.25">
      <c r="B3" s="30"/>
      <c r="C3" s="30"/>
      <c r="D3" s="30"/>
      <c r="E3" s="30"/>
      <c r="K3" s="48"/>
      <c r="L3" s="48"/>
      <c r="M3" s="48"/>
      <c r="N3" s="48"/>
      <c r="O3" s="48"/>
      <c r="P3" s="48"/>
      <c r="Q3" s="48"/>
    </row>
    <row r="4" spans="1:17" x14ac:dyDescent="0.2">
      <c r="B4" s="47" t="s">
        <v>70</v>
      </c>
    </row>
    <row r="5" spans="1:17" s="48" customFormat="1" ht="24" customHeight="1" x14ac:dyDescent="0.2">
      <c r="B5" s="49" t="s">
        <v>2</v>
      </c>
    </row>
    <row r="6" spans="1:17" s="12" customFormat="1" ht="24" customHeight="1" x14ac:dyDescent="0.2">
      <c r="B6" s="34" t="str">
        <f>Inicio!$D$5</f>
        <v>Año 2016</v>
      </c>
      <c r="C6" s="13"/>
      <c r="D6" s="13"/>
    </row>
    <row r="7" spans="1:17" s="15" customFormat="1" ht="15" customHeight="1" x14ac:dyDescent="0.2">
      <c r="A7" s="12"/>
      <c r="B7" s="14"/>
      <c r="C7" s="72" t="s">
        <v>21</v>
      </c>
      <c r="D7" s="73"/>
      <c r="E7" s="74"/>
      <c r="F7" s="72" t="s">
        <v>22</v>
      </c>
      <c r="G7" s="73"/>
      <c r="H7" s="74"/>
      <c r="I7" s="72" t="s">
        <v>23</v>
      </c>
      <c r="J7" s="73"/>
      <c r="K7" s="74"/>
      <c r="L7" s="72" t="s">
        <v>24</v>
      </c>
      <c r="M7" s="73"/>
      <c r="N7" s="74"/>
      <c r="O7" s="72" t="s">
        <v>25</v>
      </c>
      <c r="P7" s="73"/>
      <c r="Q7" s="74"/>
    </row>
    <row r="8" spans="1:17" s="17" customFormat="1" ht="25.5" x14ac:dyDescent="0.2">
      <c r="A8" s="12"/>
      <c r="B8" s="16" t="s">
        <v>68</v>
      </c>
      <c r="C8" s="53" t="s">
        <v>30</v>
      </c>
      <c r="D8" s="54" t="s">
        <v>26</v>
      </c>
      <c r="E8" s="33" t="s">
        <v>1</v>
      </c>
      <c r="F8" s="53" t="s">
        <v>30</v>
      </c>
      <c r="G8" s="54" t="s">
        <v>26</v>
      </c>
      <c r="H8" s="33" t="s">
        <v>1</v>
      </c>
      <c r="I8" s="53" t="s">
        <v>30</v>
      </c>
      <c r="J8" s="54" t="s">
        <v>26</v>
      </c>
      <c r="K8" s="33" t="s">
        <v>1</v>
      </c>
      <c r="L8" s="53" t="s">
        <v>30</v>
      </c>
      <c r="M8" s="55" t="s">
        <v>26</v>
      </c>
      <c r="N8" s="33" t="s">
        <v>1</v>
      </c>
      <c r="O8" s="53" t="s">
        <v>30</v>
      </c>
      <c r="P8" s="54" t="s">
        <v>26</v>
      </c>
      <c r="Q8" s="33" t="s">
        <v>1</v>
      </c>
    </row>
    <row r="9" spans="1:17" ht="12.75" x14ac:dyDescent="0.2">
      <c r="B9" s="18" t="s">
        <v>46</v>
      </c>
      <c r="C9" s="78">
        <v>12928</v>
      </c>
      <c r="D9" s="79">
        <v>10346</v>
      </c>
      <c r="E9" s="80">
        <v>2582</v>
      </c>
      <c r="F9" s="78">
        <v>2262</v>
      </c>
      <c r="G9" s="79">
        <v>1712</v>
      </c>
      <c r="H9" s="80">
        <v>550</v>
      </c>
      <c r="I9" s="78">
        <v>3119</v>
      </c>
      <c r="J9" s="79">
        <v>2444</v>
      </c>
      <c r="K9" s="80">
        <v>675</v>
      </c>
      <c r="L9" s="78">
        <v>3640</v>
      </c>
      <c r="M9" s="84">
        <v>2935</v>
      </c>
      <c r="N9" s="80">
        <v>705</v>
      </c>
      <c r="O9" s="78">
        <v>3907</v>
      </c>
      <c r="P9" s="79">
        <v>3255</v>
      </c>
      <c r="Q9" s="80">
        <v>652</v>
      </c>
    </row>
    <row r="10" spans="1:17" ht="12.75" x14ac:dyDescent="0.2">
      <c r="B10" s="18" t="s">
        <v>47</v>
      </c>
      <c r="C10" s="78">
        <v>8479</v>
      </c>
      <c r="D10" s="79">
        <v>6677</v>
      </c>
      <c r="E10" s="80">
        <v>1802</v>
      </c>
      <c r="F10" s="78">
        <v>1391</v>
      </c>
      <c r="G10" s="79">
        <v>1038</v>
      </c>
      <c r="H10" s="80">
        <v>353</v>
      </c>
      <c r="I10" s="78">
        <v>1980</v>
      </c>
      <c r="J10" s="79">
        <v>1527</v>
      </c>
      <c r="K10" s="80">
        <v>453</v>
      </c>
      <c r="L10" s="78">
        <v>2339</v>
      </c>
      <c r="M10" s="84">
        <v>1825</v>
      </c>
      <c r="N10" s="80">
        <v>514</v>
      </c>
      <c r="O10" s="78">
        <v>2769</v>
      </c>
      <c r="P10" s="79">
        <v>2287</v>
      </c>
      <c r="Q10" s="80">
        <v>482</v>
      </c>
    </row>
    <row r="11" spans="1:17" ht="12.75" x14ac:dyDescent="0.2">
      <c r="B11" s="18" t="s">
        <v>48</v>
      </c>
      <c r="C11" s="78">
        <v>7789</v>
      </c>
      <c r="D11" s="79">
        <v>6219</v>
      </c>
      <c r="E11" s="80">
        <v>1570</v>
      </c>
      <c r="F11" s="78">
        <v>1258</v>
      </c>
      <c r="G11" s="79">
        <v>954</v>
      </c>
      <c r="H11" s="80">
        <v>304</v>
      </c>
      <c r="I11" s="78">
        <v>1806</v>
      </c>
      <c r="J11" s="79">
        <v>1414</v>
      </c>
      <c r="K11" s="80">
        <v>392</v>
      </c>
      <c r="L11" s="78">
        <v>2170</v>
      </c>
      <c r="M11" s="84">
        <v>1713</v>
      </c>
      <c r="N11" s="80">
        <v>457</v>
      </c>
      <c r="O11" s="78">
        <v>2555</v>
      </c>
      <c r="P11" s="79">
        <v>2138</v>
      </c>
      <c r="Q11" s="80">
        <v>417</v>
      </c>
    </row>
    <row r="12" spans="1:17" ht="12.75" x14ac:dyDescent="0.2">
      <c r="B12" s="18" t="s">
        <v>49</v>
      </c>
      <c r="C12" s="78">
        <v>690</v>
      </c>
      <c r="D12" s="79">
        <v>458</v>
      </c>
      <c r="E12" s="80">
        <v>232</v>
      </c>
      <c r="F12" s="78">
        <v>133</v>
      </c>
      <c r="G12" s="79">
        <v>84</v>
      </c>
      <c r="H12" s="80">
        <v>49</v>
      </c>
      <c r="I12" s="78">
        <v>174</v>
      </c>
      <c r="J12" s="79">
        <v>113</v>
      </c>
      <c r="K12" s="80">
        <v>61</v>
      </c>
      <c r="L12" s="78">
        <v>169</v>
      </c>
      <c r="M12" s="84">
        <v>112</v>
      </c>
      <c r="N12" s="80">
        <v>57</v>
      </c>
      <c r="O12" s="78">
        <v>214</v>
      </c>
      <c r="P12" s="79">
        <v>149</v>
      </c>
      <c r="Q12" s="80">
        <v>65</v>
      </c>
    </row>
    <row r="13" spans="1:17" ht="12.75" x14ac:dyDescent="0.2">
      <c r="B13" s="18" t="s">
        <v>50</v>
      </c>
      <c r="C13" s="78">
        <v>2438</v>
      </c>
      <c r="D13" s="79">
        <v>1989</v>
      </c>
      <c r="E13" s="80">
        <v>449</v>
      </c>
      <c r="F13" s="78">
        <v>412</v>
      </c>
      <c r="G13" s="79">
        <v>312</v>
      </c>
      <c r="H13" s="80">
        <v>100</v>
      </c>
      <c r="I13" s="78">
        <v>603</v>
      </c>
      <c r="J13" s="79">
        <v>471</v>
      </c>
      <c r="K13" s="80">
        <v>132</v>
      </c>
      <c r="L13" s="78">
        <v>721</v>
      </c>
      <c r="M13" s="84">
        <v>618</v>
      </c>
      <c r="N13" s="80">
        <v>103</v>
      </c>
      <c r="O13" s="78">
        <v>702</v>
      </c>
      <c r="P13" s="79">
        <v>588</v>
      </c>
      <c r="Q13" s="80">
        <v>114</v>
      </c>
    </row>
    <row r="14" spans="1:17" ht="12.75" x14ac:dyDescent="0.2">
      <c r="B14" s="18" t="s">
        <v>51</v>
      </c>
      <c r="C14" s="78">
        <v>950</v>
      </c>
      <c r="D14" s="79">
        <v>774</v>
      </c>
      <c r="E14" s="80">
        <v>176</v>
      </c>
      <c r="F14" s="78">
        <v>193</v>
      </c>
      <c r="G14" s="79">
        <v>146</v>
      </c>
      <c r="H14" s="80">
        <v>47</v>
      </c>
      <c r="I14" s="78">
        <v>243</v>
      </c>
      <c r="J14" s="79">
        <v>197</v>
      </c>
      <c r="K14" s="80">
        <v>46</v>
      </c>
      <c r="L14" s="78">
        <v>262</v>
      </c>
      <c r="M14" s="84">
        <v>215</v>
      </c>
      <c r="N14" s="80">
        <v>47</v>
      </c>
      <c r="O14" s="78">
        <v>252</v>
      </c>
      <c r="P14" s="79">
        <v>216</v>
      </c>
      <c r="Q14" s="80">
        <v>36</v>
      </c>
    </row>
    <row r="15" spans="1:17" ht="12.75" x14ac:dyDescent="0.2">
      <c r="B15" s="18" t="s">
        <v>52</v>
      </c>
      <c r="C15" s="78">
        <v>1061</v>
      </c>
      <c r="D15" s="79">
        <v>906</v>
      </c>
      <c r="E15" s="80">
        <v>155</v>
      </c>
      <c r="F15" s="78">
        <v>266</v>
      </c>
      <c r="G15" s="79">
        <v>216</v>
      </c>
      <c r="H15" s="80">
        <v>50</v>
      </c>
      <c r="I15" s="78">
        <v>293</v>
      </c>
      <c r="J15" s="79">
        <v>249</v>
      </c>
      <c r="K15" s="80">
        <v>44</v>
      </c>
      <c r="L15" s="78">
        <v>318</v>
      </c>
      <c r="M15" s="84">
        <v>277</v>
      </c>
      <c r="N15" s="80">
        <v>41</v>
      </c>
      <c r="O15" s="78">
        <v>184</v>
      </c>
      <c r="P15" s="79">
        <v>164</v>
      </c>
      <c r="Q15" s="80">
        <v>20</v>
      </c>
    </row>
    <row r="17" spans="2:4" ht="12.75" x14ac:dyDescent="0.2">
      <c r="B17" s="19" t="s">
        <v>41</v>
      </c>
      <c r="C17" s="2"/>
      <c r="D17" s="2"/>
    </row>
  </sheetData>
  <mergeCells count="6">
    <mergeCell ref="I1:K1"/>
    <mergeCell ref="L7:N7"/>
    <mergeCell ref="O7:Q7"/>
    <mergeCell ref="C7:E7"/>
    <mergeCell ref="F7:H7"/>
    <mergeCell ref="I7:K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AA15"/>
  <sheetViews>
    <sheetView zoomScaleNormal="100" workbookViewId="0">
      <selection activeCell="D1" sqref="D1"/>
    </sheetView>
  </sheetViews>
  <sheetFormatPr baseColWidth="10" defaultRowHeight="15" x14ac:dyDescent="0.2"/>
  <cols>
    <col min="1" max="1" width="4.7109375" style="2" customWidth="1"/>
    <col min="2" max="2" width="68.5703125" style="2" customWidth="1"/>
    <col min="3" max="4" width="9.5703125" style="1" customWidth="1"/>
    <col min="5" max="26" width="9.5703125" style="2" customWidth="1"/>
    <col min="27" max="16384" width="11.42578125" style="2"/>
  </cols>
  <sheetData>
    <row r="1" spans="1:27" ht="19.5" thickTop="1" thickBot="1" x14ac:dyDescent="0.3">
      <c r="A1" s="52"/>
      <c r="B1" s="30" t="s">
        <v>98</v>
      </c>
      <c r="F1" s="69" t="s">
        <v>40</v>
      </c>
      <c r="G1" s="70"/>
      <c r="H1" s="71"/>
    </row>
    <row r="2" spans="1:27" ht="18.75" thickTop="1" x14ac:dyDescent="0.25">
      <c r="B2" s="30" t="s">
        <v>93</v>
      </c>
      <c r="C2" s="30"/>
      <c r="D2" s="30"/>
      <c r="E2" s="30"/>
    </row>
    <row r="3" spans="1:27" ht="18" x14ac:dyDescent="0.25">
      <c r="B3" s="30"/>
      <c r="C3" s="30"/>
      <c r="D3" s="30"/>
      <c r="E3" s="30"/>
    </row>
    <row r="4" spans="1:27" x14ac:dyDescent="0.2">
      <c r="B4" s="47" t="s">
        <v>71</v>
      </c>
    </row>
    <row r="5" spans="1:27" s="48" customFormat="1" ht="24" customHeight="1" x14ac:dyDescent="0.2">
      <c r="B5" s="49" t="s">
        <v>2</v>
      </c>
    </row>
    <row r="6" spans="1:27" s="12" customFormat="1" ht="24" customHeight="1" x14ac:dyDescent="0.2">
      <c r="B6" s="34" t="str">
        <f>Inicio!D5</f>
        <v>Año 2016</v>
      </c>
      <c r="C6" s="13"/>
      <c r="D6" s="13"/>
    </row>
    <row r="7" spans="1:27" s="22" customFormat="1" ht="15.75" customHeight="1" x14ac:dyDescent="0.2">
      <c r="B7" s="12"/>
      <c r="C7" s="72" t="s">
        <v>27</v>
      </c>
      <c r="D7" s="73"/>
      <c r="E7" s="74"/>
      <c r="F7" s="72" t="s">
        <v>3</v>
      </c>
      <c r="G7" s="73"/>
      <c r="H7" s="74"/>
      <c r="I7" s="72" t="s">
        <v>4</v>
      </c>
      <c r="J7" s="73"/>
      <c r="K7" s="74"/>
      <c r="L7" s="72" t="s">
        <v>5</v>
      </c>
      <c r="M7" s="73"/>
      <c r="N7" s="74"/>
      <c r="O7" s="72" t="s">
        <v>28</v>
      </c>
      <c r="P7" s="73"/>
      <c r="Q7" s="74"/>
      <c r="R7" s="72" t="s">
        <v>6</v>
      </c>
      <c r="S7" s="73"/>
      <c r="T7" s="74"/>
      <c r="U7" s="72" t="s">
        <v>7</v>
      </c>
      <c r="V7" s="73"/>
      <c r="W7" s="74"/>
      <c r="X7" s="72" t="s">
        <v>32</v>
      </c>
      <c r="Y7" s="73"/>
      <c r="Z7" s="74"/>
      <c r="AA7" s="2"/>
    </row>
    <row r="8" spans="1:27" s="17" customFormat="1" ht="25.5" x14ac:dyDescent="0.2">
      <c r="B8" s="12" t="s">
        <v>68</v>
      </c>
      <c r="C8" s="53" t="s">
        <v>30</v>
      </c>
      <c r="D8" s="54" t="s">
        <v>26</v>
      </c>
      <c r="E8" s="33" t="s">
        <v>1</v>
      </c>
      <c r="F8" s="53" t="s">
        <v>30</v>
      </c>
      <c r="G8" s="54" t="s">
        <v>26</v>
      </c>
      <c r="H8" s="33" t="s">
        <v>1</v>
      </c>
      <c r="I8" s="53" t="s">
        <v>30</v>
      </c>
      <c r="J8" s="54" t="s">
        <v>26</v>
      </c>
      <c r="K8" s="33" t="s">
        <v>1</v>
      </c>
      <c r="L8" s="53" t="s">
        <v>30</v>
      </c>
      <c r="M8" s="54" t="s">
        <v>26</v>
      </c>
      <c r="N8" s="33" t="s">
        <v>1</v>
      </c>
      <c r="O8" s="53" t="s">
        <v>30</v>
      </c>
      <c r="P8" s="54" t="s">
        <v>26</v>
      </c>
      <c r="Q8" s="33" t="s">
        <v>1</v>
      </c>
      <c r="R8" s="53" t="s">
        <v>30</v>
      </c>
      <c r="S8" s="54" t="s">
        <v>26</v>
      </c>
      <c r="T8" s="33" t="s">
        <v>1</v>
      </c>
      <c r="U8" s="53" t="s">
        <v>30</v>
      </c>
      <c r="V8" s="54" t="s">
        <v>26</v>
      </c>
      <c r="W8" s="33" t="s">
        <v>1</v>
      </c>
      <c r="X8" s="53" t="s">
        <v>30</v>
      </c>
      <c r="Y8" s="54" t="s">
        <v>26</v>
      </c>
      <c r="Z8" s="33" t="s">
        <v>1</v>
      </c>
    </row>
    <row r="9" spans="1:27" s="24" customFormat="1" ht="12.75" x14ac:dyDescent="0.2">
      <c r="B9" s="23" t="s">
        <v>46</v>
      </c>
      <c r="C9" s="78">
        <v>12928</v>
      </c>
      <c r="D9" s="79">
        <v>10346</v>
      </c>
      <c r="E9" s="80">
        <v>2582</v>
      </c>
      <c r="F9" s="78">
        <v>10340</v>
      </c>
      <c r="G9" s="79">
        <v>8100</v>
      </c>
      <c r="H9" s="80">
        <v>2240</v>
      </c>
      <c r="I9" s="78">
        <v>659</v>
      </c>
      <c r="J9" s="79">
        <v>529</v>
      </c>
      <c r="K9" s="80">
        <v>130</v>
      </c>
      <c r="L9" s="78">
        <v>74</v>
      </c>
      <c r="M9" s="79">
        <v>56</v>
      </c>
      <c r="N9" s="80">
        <v>18</v>
      </c>
      <c r="O9" s="78">
        <v>1164</v>
      </c>
      <c r="P9" s="79">
        <v>1091</v>
      </c>
      <c r="Q9" s="80">
        <v>73</v>
      </c>
      <c r="R9" s="78">
        <v>662</v>
      </c>
      <c r="S9" s="79">
        <v>544</v>
      </c>
      <c r="T9" s="80">
        <v>118</v>
      </c>
      <c r="U9" s="78">
        <v>29</v>
      </c>
      <c r="V9" s="79">
        <v>26</v>
      </c>
      <c r="W9" s="80">
        <v>3</v>
      </c>
      <c r="X9" s="42">
        <v>0</v>
      </c>
      <c r="Y9" s="44">
        <v>0</v>
      </c>
      <c r="Z9" s="40">
        <v>0</v>
      </c>
    </row>
    <row r="10" spans="1:27" s="24" customFormat="1" ht="12.75" x14ac:dyDescent="0.2">
      <c r="B10" s="23" t="s">
        <v>47</v>
      </c>
      <c r="C10" s="78">
        <v>8479</v>
      </c>
      <c r="D10" s="79">
        <v>6677</v>
      </c>
      <c r="E10" s="80">
        <v>1802</v>
      </c>
      <c r="F10" s="78">
        <v>6916</v>
      </c>
      <c r="G10" s="79">
        <v>5345</v>
      </c>
      <c r="H10" s="80">
        <v>1571</v>
      </c>
      <c r="I10" s="78">
        <v>430</v>
      </c>
      <c r="J10" s="79">
        <v>340</v>
      </c>
      <c r="K10" s="80">
        <v>90</v>
      </c>
      <c r="L10" s="78">
        <v>53</v>
      </c>
      <c r="M10" s="79">
        <v>40</v>
      </c>
      <c r="N10" s="80">
        <v>13</v>
      </c>
      <c r="O10" s="78">
        <v>645</v>
      </c>
      <c r="P10" s="79">
        <v>594</v>
      </c>
      <c r="Q10" s="80">
        <v>51</v>
      </c>
      <c r="R10" s="78">
        <v>414</v>
      </c>
      <c r="S10" s="79">
        <v>339</v>
      </c>
      <c r="T10" s="80">
        <v>75</v>
      </c>
      <c r="U10" s="78">
        <v>21</v>
      </c>
      <c r="V10" s="79">
        <v>19</v>
      </c>
      <c r="W10" s="80">
        <v>2</v>
      </c>
      <c r="X10" s="42">
        <v>0</v>
      </c>
      <c r="Y10" s="44">
        <v>0</v>
      </c>
      <c r="Z10" s="40">
        <v>0</v>
      </c>
    </row>
    <row r="11" spans="1:27" s="24" customFormat="1" ht="12.75" x14ac:dyDescent="0.2">
      <c r="B11" s="23" t="s">
        <v>48</v>
      </c>
      <c r="C11" s="78">
        <v>7789</v>
      </c>
      <c r="D11" s="79">
        <v>6219</v>
      </c>
      <c r="E11" s="80">
        <v>1570</v>
      </c>
      <c r="F11" s="78">
        <v>6343</v>
      </c>
      <c r="G11" s="79">
        <v>4980</v>
      </c>
      <c r="H11" s="80">
        <v>1363</v>
      </c>
      <c r="I11" s="78">
        <v>402</v>
      </c>
      <c r="J11" s="79">
        <v>317</v>
      </c>
      <c r="K11" s="80">
        <v>85</v>
      </c>
      <c r="L11" s="78">
        <v>48</v>
      </c>
      <c r="M11" s="79">
        <v>38</v>
      </c>
      <c r="N11" s="80">
        <v>10</v>
      </c>
      <c r="O11" s="78">
        <v>591</v>
      </c>
      <c r="P11" s="79">
        <v>545</v>
      </c>
      <c r="Q11" s="80">
        <v>46</v>
      </c>
      <c r="R11" s="78">
        <v>385</v>
      </c>
      <c r="S11" s="79">
        <v>321</v>
      </c>
      <c r="T11" s="80">
        <v>64</v>
      </c>
      <c r="U11" s="78">
        <v>20</v>
      </c>
      <c r="V11" s="79">
        <v>18</v>
      </c>
      <c r="W11" s="80">
        <v>2</v>
      </c>
      <c r="X11" s="42">
        <v>0</v>
      </c>
      <c r="Y11" s="44">
        <v>0</v>
      </c>
      <c r="Z11" s="40">
        <v>0</v>
      </c>
    </row>
    <row r="12" spans="1:27" s="24" customFormat="1" ht="12.75" x14ac:dyDescent="0.2">
      <c r="B12" s="23" t="s">
        <v>49</v>
      </c>
      <c r="C12" s="78">
        <v>690</v>
      </c>
      <c r="D12" s="79">
        <v>458</v>
      </c>
      <c r="E12" s="80">
        <v>232</v>
      </c>
      <c r="F12" s="78">
        <v>573</v>
      </c>
      <c r="G12" s="79">
        <v>365</v>
      </c>
      <c r="H12" s="80">
        <v>208</v>
      </c>
      <c r="I12" s="78">
        <v>28</v>
      </c>
      <c r="J12" s="79">
        <v>23</v>
      </c>
      <c r="K12" s="80">
        <v>5</v>
      </c>
      <c r="L12" s="78">
        <v>5</v>
      </c>
      <c r="M12" s="79">
        <v>2</v>
      </c>
      <c r="N12" s="80">
        <v>3</v>
      </c>
      <c r="O12" s="78">
        <v>54</v>
      </c>
      <c r="P12" s="79">
        <v>49</v>
      </c>
      <c r="Q12" s="80">
        <v>5</v>
      </c>
      <c r="R12" s="78">
        <v>29</v>
      </c>
      <c r="S12" s="79">
        <v>18</v>
      </c>
      <c r="T12" s="80">
        <v>11</v>
      </c>
      <c r="U12" s="78">
        <v>1</v>
      </c>
      <c r="V12" s="79">
        <v>1</v>
      </c>
      <c r="W12" s="80">
        <v>0</v>
      </c>
      <c r="X12" s="42">
        <v>0</v>
      </c>
      <c r="Y12" s="44">
        <v>0</v>
      </c>
      <c r="Z12" s="40">
        <v>0</v>
      </c>
    </row>
    <row r="13" spans="1:27" s="24" customFormat="1" ht="12.75" x14ac:dyDescent="0.2">
      <c r="B13" s="23" t="s">
        <v>50</v>
      </c>
      <c r="C13" s="78">
        <v>2438</v>
      </c>
      <c r="D13" s="79">
        <v>1989</v>
      </c>
      <c r="E13" s="80">
        <v>449</v>
      </c>
      <c r="F13" s="78">
        <v>1924</v>
      </c>
      <c r="G13" s="79">
        <v>1537</v>
      </c>
      <c r="H13" s="80">
        <v>387</v>
      </c>
      <c r="I13" s="78">
        <v>111</v>
      </c>
      <c r="J13" s="79">
        <v>92</v>
      </c>
      <c r="K13" s="80">
        <v>19</v>
      </c>
      <c r="L13" s="78">
        <v>14</v>
      </c>
      <c r="M13" s="79">
        <v>11</v>
      </c>
      <c r="N13" s="80">
        <v>3</v>
      </c>
      <c r="O13" s="78">
        <v>251</v>
      </c>
      <c r="P13" s="79">
        <v>239</v>
      </c>
      <c r="Q13" s="80">
        <v>12</v>
      </c>
      <c r="R13" s="78">
        <v>134</v>
      </c>
      <c r="S13" s="79">
        <v>107</v>
      </c>
      <c r="T13" s="80">
        <v>27</v>
      </c>
      <c r="U13" s="78">
        <v>4</v>
      </c>
      <c r="V13" s="79">
        <v>3</v>
      </c>
      <c r="W13" s="80">
        <v>1</v>
      </c>
      <c r="X13" s="42">
        <v>0</v>
      </c>
      <c r="Y13" s="44">
        <v>0</v>
      </c>
      <c r="Z13" s="40">
        <v>0</v>
      </c>
    </row>
    <row r="14" spans="1:27" s="24" customFormat="1" ht="12.75" x14ac:dyDescent="0.2">
      <c r="B14" s="23" t="s">
        <v>51</v>
      </c>
      <c r="C14" s="78">
        <v>950</v>
      </c>
      <c r="D14" s="79">
        <v>774</v>
      </c>
      <c r="E14" s="80">
        <v>176</v>
      </c>
      <c r="F14" s="78">
        <v>730</v>
      </c>
      <c r="G14" s="79">
        <v>580</v>
      </c>
      <c r="H14" s="80">
        <v>150</v>
      </c>
      <c r="I14" s="78">
        <v>56</v>
      </c>
      <c r="J14" s="79">
        <v>45</v>
      </c>
      <c r="K14" s="80">
        <v>11</v>
      </c>
      <c r="L14" s="78">
        <v>2</v>
      </c>
      <c r="M14" s="79">
        <v>1</v>
      </c>
      <c r="N14" s="80">
        <v>1</v>
      </c>
      <c r="O14" s="78">
        <v>109</v>
      </c>
      <c r="P14" s="79">
        <v>103</v>
      </c>
      <c r="Q14" s="80">
        <v>6</v>
      </c>
      <c r="R14" s="78">
        <v>52</v>
      </c>
      <c r="S14" s="79">
        <v>44</v>
      </c>
      <c r="T14" s="80">
        <v>8</v>
      </c>
      <c r="U14" s="78">
        <v>1</v>
      </c>
      <c r="V14" s="79">
        <v>1</v>
      </c>
      <c r="W14" s="80">
        <v>0</v>
      </c>
      <c r="X14" s="42">
        <v>0</v>
      </c>
      <c r="Y14" s="44">
        <v>0</v>
      </c>
      <c r="Z14" s="40">
        <v>0</v>
      </c>
    </row>
    <row r="15" spans="1:27" s="24" customFormat="1" ht="12.75" x14ac:dyDescent="0.2">
      <c r="B15" s="23" t="s">
        <v>52</v>
      </c>
      <c r="C15" s="78">
        <v>1061</v>
      </c>
      <c r="D15" s="79">
        <v>906</v>
      </c>
      <c r="E15" s="80">
        <v>155</v>
      </c>
      <c r="F15" s="78">
        <v>770</v>
      </c>
      <c r="G15" s="79">
        <v>638</v>
      </c>
      <c r="H15" s="80">
        <v>132</v>
      </c>
      <c r="I15" s="78">
        <v>62</v>
      </c>
      <c r="J15" s="79">
        <v>52</v>
      </c>
      <c r="K15" s="80">
        <v>10</v>
      </c>
      <c r="L15" s="78">
        <v>5</v>
      </c>
      <c r="M15" s="79">
        <v>4</v>
      </c>
      <c r="N15" s="80">
        <v>1</v>
      </c>
      <c r="O15" s="78">
        <v>159</v>
      </c>
      <c r="P15" s="79">
        <v>155</v>
      </c>
      <c r="Q15" s="80">
        <v>4</v>
      </c>
      <c r="R15" s="78">
        <v>62</v>
      </c>
      <c r="S15" s="79">
        <v>54</v>
      </c>
      <c r="T15" s="80">
        <v>8</v>
      </c>
      <c r="U15" s="78">
        <v>3</v>
      </c>
      <c r="V15" s="79">
        <v>3</v>
      </c>
      <c r="W15" s="80">
        <v>0</v>
      </c>
      <c r="X15" s="42">
        <v>0</v>
      </c>
      <c r="Y15" s="44">
        <v>0</v>
      </c>
      <c r="Z15" s="40">
        <v>0</v>
      </c>
    </row>
  </sheetData>
  <mergeCells count="9">
    <mergeCell ref="X7:Z7"/>
    <mergeCell ref="U7:W7"/>
    <mergeCell ref="R7:T7"/>
    <mergeCell ref="O7:Q7"/>
    <mergeCell ref="L7:N7"/>
    <mergeCell ref="C7:E7"/>
    <mergeCell ref="F7:H7"/>
    <mergeCell ref="F1:H1"/>
    <mergeCell ref="I7:K7"/>
  </mergeCells>
  <phoneticPr fontId="0" type="noConversion"/>
  <hyperlinks>
    <hyperlink ref="F1" location="Inicio!A1" display="Volver a Inicio"/>
  </hyperlinks>
  <pageMargins left="0.75" right="0.75" top="1" bottom="1" header="0" footer="0"/>
  <pageSetup paperSize="9" fitToHeight="0"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AU65439"/>
  <sheetViews>
    <sheetView zoomScaleNormal="100" workbookViewId="0">
      <selection activeCell="E1" sqref="E1"/>
    </sheetView>
  </sheetViews>
  <sheetFormatPr baseColWidth="10" defaultRowHeight="15" x14ac:dyDescent="0.2"/>
  <cols>
    <col min="1" max="1" width="4.7109375" style="2" customWidth="1"/>
    <col min="2" max="2" width="67" style="2" customWidth="1"/>
    <col min="3" max="3" width="8.140625" style="1" customWidth="1"/>
    <col min="4" max="4" width="8.7109375" style="1" customWidth="1"/>
    <col min="5" max="6" width="8.140625" style="2" customWidth="1"/>
    <col min="7" max="7" width="9.28515625" style="2" customWidth="1"/>
    <col min="8" max="9" width="8.140625" style="2" customWidth="1"/>
    <col min="10" max="10" width="9.28515625" style="2" customWidth="1"/>
    <col min="11" max="12" width="8.140625" style="2" customWidth="1"/>
    <col min="13" max="13" width="9.140625" style="2" customWidth="1"/>
    <col min="14" max="15" width="8.140625" style="2" customWidth="1"/>
    <col min="16" max="16" width="9.42578125" style="2" customWidth="1"/>
    <col min="17" max="18" width="8.140625" style="2" customWidth="1"/>
    <col min="19" max="19" width="9.28515625" style="2" customWidth="1"/>
    <col min="20" max="24" width="8.140625" style="2" customWidth="1"/>
    <col min="25" max="25" width="8.85546875" style="2" customWidth="1"/>
    <col min="26" max="27" width="8.140625" style="2" customWidth="1"/>
    <col min="28" max="28" width="8.7109375" style="2" customWidth="1"/>
    <col min="29" max="30" width="8.140625" style="2" customWidth="1"/>
    <col min="31" max="31" width="8.85546875" style="2" customWidth="1"/>
    <col min="32" max="33" width="8.140625" style="2" customWidth="1"/>
    <col min="34" max="34" width="8.7109375" style="2" customWidth="1"/>
    <col min="35" max="36" width="8.140625" style="2" customWidth="1"/>
    <col min="37" max="37" width="9.140625" style="2" customWidth="1"/>
    <col min="38" max="39" width="8.140625" style="2" customWidth="1"/>
    <col min="40" max="40" width="8.7109375" style="2" customWidth="1"/>
    <col min="41" max="42" width="8.140625" style="2" customWidth="1"/>
    <col min="43" max="43" width="9" style="2" customWidth="1"/>
    <col min="44" max="45" width="8.140625" style="2" customWidth="1"/>
    <col min="46" max="46" width="9.28515625" style="2" customWidth="1"/>
    <col min="47" max="47" width="8.140625" style="2" customWidth="1"/>
    <col min="48" max="16384" width="11.42578125" style="2"/>
  </cols>
  <sheetData>
    <row r="1" spans="1:47" ht="19.5" thickTop="1" thickBot="1" x14ac:dyDescent="0.3">
      <c r="A1" s="46"/>
      <c r="B1" s="30" t="s">
        <v>98</v>
      </c>
      <c r="I1" s="69" t="s">
        <v>40</v>
      </c>
      <c r="J1" s="70"/>
      <c r="K1" s="71"/>
    </row>
    <row r="2" spans="1:47" ht="18.75" thickTop="1" x14ac:dyDescent="0.25">
      <c r="B2" s="30" t="s">
        <v>93</v>
      </c>
      <c r="C2" s="30"/>
      <c r="D2" s="30"/>
      <c r="E2" s="30"/>
    </row>
    <row r="3" spans="1:47" ht="18" x14ac:dyDescent="0.25">
      <c r="B3" s="30"/>
      <c r="C3" s="30"/>
      <c r="D3" s="30"/>
      <c r="E3" s="30"/>
    </row>
    <row r="4" spans="1:47" s="85" customFormat="1" ht="21" customHeight="1" x14ac:dyDescent="0.2">
      <c r="B4" s="86" t="s">
        <v>72</v>
      </c>
      <c r="C4" s="87"/>
      <c r="D4" s="87"/>
    </row>
    <row r="5" spans="1:47" s="48" customFormat="1" ht="24" customHeight="1" x14ac:dyDescent="0.2">
      <c r="B5" s="49" t="s">
        <v>2</v>
      </c>
    </row>
    <row r="6" spans="1:47" s="12" customFormat="1" ht="24" customHeight="1" x14ac:dyDescent="0.2">
      <c r="B6" s="34" t="str">
        <f>Inicio!$D$5</f>
        <v>Año 2016</v>
      </c>
      <c r="C6" s="13"/>
      <c r="D6" s="13"/>
    </row>
    <row r="7" spans="1:47" s="12" customFormat="1" ht="14.25" x14ac:dyDescent="0.2">
      <c r="C7" s="75" t="s">
        <v>27</v>
      </c>
      <c r="D7" s="76"/>
      <c r="E7" s="76"/>
      <c r="F7" s="76"/>
      <c r="G7" s="76"/>
      <c r="H7" s="76"/>
      <c r="I7" s="76"/>
      <c r="J7" s="76"/>
      <c r="K7" s="76"/>
      <c r="L7" s="76"/>
      <c r="M7" s="76"/>
      <c r="N7" s="76"/>
      <c r="O7" s="76"/>
      <c r="P7" s="76"/>
      <c r="Q7" s="77"/>
      <c r="R7" s="75" t="s">
        <v>53</v>
      </c>
      <c r="S7" s="76"/>
      <c r="T7" s="76"/>
      <c r="U7" s="76"/>
      <c r="V7" s="76"/>
      <c r="W7" s="76"/>
      <c r="X7" s="76"/>
      <c r="Y7" s="76"/>
      <c r="Z7" s="76"/>
      <c r="AA7" s="76"/>
      <c r="AB7" s="76"/>
      <c r="AC7" s="76"/>
      <c r="AD7" s="76"/>
      <c r="AE7" s="76"/>
      <c r="AF7" s="77"/>
      <c r="AG7" s="75" t="s">
        <v>54</v>
      </c>
      <c r="AH7" s="76"/>
      <c r="AI7" s="76"/>
      <c r="AJ7" s="76"/>
      <c r="AK7" s="76"/>
      <c r="AL7" s="76"/>
      <c r="AM7" s="76"/>
      <c r="AN7" s="76"/>
      <c r="AO7" s="76"/>
      <c r="AP7" s="76"/>
      <c r="AQ7" s="76"/>
      <c r="AR7" s="76"/>
      <c r="AS7" s="76"/>
      <c r="AT7" s="76"/>
      <c r="AU7" s="77"/>
    </row>
    <row r="8" spans="1:47" s="12" customFormat="1" ht="15.75" customHeight="1" x14ac:dyDescent="0.2">
      <c r="B8" s="14"/>
      <c r="C8" s="72" t="s">
        <v>21</v>
      </c>
      <c r="D8" s="73"/>
      <c r="E8" s="74"/>
      <c r="F8" s="72" t="s">
        <v>22</v>
      </c>
      <c r="G8" s="73"/>
      <c r="H8" s="74"/>
      <c r="I8" s="72" t="s">
        <v>23</v>
      </c>
      <c r="J8" s="73"/>
      <c r="K8" s="74"/>
      <c r="L8" s="72" t="s">
        <v>24</v>
      </c>
      <c r="M8" s="73"/>
      <c r="N8" s="74"/>
      <c r="O8" s="72" t="s">
        <v>25</v>
      </c>
      <c r="P8" s="73"/>
      <c r="Q8" s="74"/>
      <c r="R8" s="72" t="s">
        <v>21</v>
      </c>
      <c r="S8" s="73"/>
      <c r="T8" s="74"/>
      <c r="U8" s="72" t="s">
        <v>22</v>
      </c>
      <c r="V8" s="73"/>
      <c r="W8" s="74"/>
      <c r="X8" s="72" t="s">
        <v>23</v>
      </c>
      <c r="Y8" s="73"/>
      <c r="Z8" s="74"/>
      <c r="AA8" s="72" t="s">
        <v>24</v>
      </c>
      <c r="AB8" s="73"/>
      <c r="AC8" s="74"/>
      <c r="AD8" s="72" t="s">
        <v>25</v>
      </c>
      <c r="AE8" s="73"/>
      <c r="AF8" s="74"/>
      <c r="AG8" s="72" t="s">
        <v>21</v>
      </c>
      <c r="AH8" s="73"/>
      <c r="AI8" s="74"/>
      <c r="AJ8" s="72" t="s">
        <v>22</v>
      </c>
      <c r="AK8" s="73"/>
      <c r="AL8" s="74"/>
      <c r="AM8" s="72" t="s">
        <v>23</v>
      </c>
      <c r="AN8" s="73"/>
      <c r="AO8" s="74"/>
      <c r="AP8" s="72" t="s">
        <v>24</v>
      </c>
      <c r="AQ8" s="73"/>
      <c r="AR8" s="74"/>
      <c r="AS8" s="72" t="s">
        <v>25</v>
      </c>
      <c r="AT8" s="73"/>
      <c r="AU8" s="74"/>
    </row>
    <row r="9" spans="1:47" s="17" customFormat="1" ht="22.5" x14ac:dyDescent="0.2">
      <c r="B9" s="16" t="s">
        <v>68</v>
      </c>
      <c r="C9" s="41" t="s">
        <v>30</v>
      </c>
      <c r="D9" s="43" t="s">
        <v>26</v>
      </c>
      <c r="E9" s="39" t="s">
        <v>1</v>
      </c>
      <c r="F9" s="41" t="s">
        <v>30</v>
      </c>
      <c r="G9" s="43" t="s">
        <v>26</v>
      </c>
      <c r="H9" s="39" t="s">
        <v>1</v>
      </c>
      <c r="I9" s="41" t="s">
        <v>30</v>
      </c>
      <c r="J9" s="43" t="s">
        <v>26</v>
      </c>
      <c r="K9" s="39" t="s">
        <v>1</v>
      </c>
      <c r="L9" s="41" t="s">
        <v>30</v>
      </c>
      <c r="M9" s="43" t="s">
        <v>26</v>
      </c>
      <c r="N9" s="39" t="s">
        <v>1</v>
      </c>
      <c r="O9" s="41" t="s">
        <v>30</v>
      </c>
      <c r="P9" s="43" t="s">
        <v>26</v>
      </c>
      <c r="Q9" s="39" t="s">
        <v>1</v>
      </c>
      <c r="R9" s="41" t="s">
        <v>30</v>
      </c>
      <c r="S9" s="43" t="s">
        <v>26</v>
      </c>
      <c r="T9" s="39" t="s">
        <v>1</v>
      </c>
      <c r="U9" s="41" t="s">
        <v>30</v>
      </c>
      <c r="V9" s="43" t="s">
        <v>26</v>
      </c>
      <c r="W9" s="39" t="s">
        <v>1</v>
      </c>
      <c r="X9" s="41" t="s">
        <v>30</v>
      </c>
      <c r="Y9" s="43" t="s">
        <v>26</v>
      </c>
      <c r="Z9" s="39" t="s">
        <v>1</v>
      </c>
      <c r="AA9" s="41" t="s">
        <v>30</v>
      </c>
      <c r="AB9" s="56" t="s">
        <v>26</v>
      </c>
      <c r="AC9" s="56" t="s">
        <v>1</v>
      </c>
      <c r="AD9" s="56" t="s">
        <v>30</v>
      </c>
      <c r="AE9" s="56" t="s">
        <v>26</v>
      </c>
      <c r="AF9" s="39" t="s">
        <v>1</v>
      </c>
      <c r="AG9" s="41" t="s">
        <v>30</v>
      </c>
      <c r="AH9" s="56" t="s">
        <v>26</v>
      </c>
      <c r="AI9" s="39" t="s">
        <v>1</v>
      </c>
      <c r="AJ9" s="41" t="s">
        <v>30</v>
      </c>
      <c r="AK9" s="56" t="s">
        <v>26</v>
      </c>
      <c r="AL9" s="39" t="s">
        <v>1</v>
      </c>
      <c r="AM9" s="41" t="s">
        <v>30</v>
      </c>
      <c r="AN9" s="56" t="s">
        <v>26</v>
      </c>
      <c r="AO9" s="39" t="s">
        <v>1</v>
      </c>
      <c r="AP9" s="41" t="s">
        <v>30</v>
      </c>
      <c r="AQ9" s="56" t="s">
        <v>26</v>
      </c>
      <c r="AR9" s="39" t="s">
        <v>1</v>
      </c>
      <c r="AS9" s="41" t="s">
        <v>30</v>
      </c>
      <c r="AT9" s="56" t="s">
        <v>26</v>
      </c>
      <c r="AU9" s="39" t="s">
        <v>1</v>
      </c>
    </row>
    <row r="10" spans="1:47" ht="12.75" x14ac:dyDescent="0.2">
      <c r="B10" s="23" t="s">
        <v>46</v>
      </c>
      <c r="C10" s="42">
        <v>12928</v>
      </c>
      <c r="D10" s="44">
        <v>10346</v>
      </c>
      <c r="E10" s="40">
        <v>2582</v>
      </c>
      <c r="F10" s="42">
        <v>2262</v>
      </c>
      <c r="G10" s="44">
        <v>1712</v>
      </c>
      <c r="H10" s="40">
        <v>550</v>
      </c>
      <c r="I10" s="42">
        <v>3119</v>
      </c>
      <c r="J10" s="44">
        <v>2444</v>
      </c>
      <c r="K10" s="40">
        <v>675</v>
      </c>
      <c r="L10" s="42">
        <v>3640</v>
      </c>
      <c r="M10" s="44">
        <v>2935</v>
      </c>
      <c r="N10" s="40">
        <v>705</v>
      </c>
      <c r="O10" s="42">
        <v>3907</v>
      </c>
      <c r="P10" s="44">
        <v>3255</v>
      </c>
      <c r="Q10" s="40">
        <v>652</v>
      </c>
      <c r="R10" s="42">
        <v>10340</v>
      </c>
      <c r="S10" s="44">
        <v>8100</v>
      </c>
      <c r="T10" s="40">
        <v>2240</v>
      </c>
      <c r="U10" s="42">
        <v>1894</v>
      </c>
      <c r="V10" s="44">
        <v>1398</v>
      </c>
      <c r="W10" s="40">
        <v>496</v>
      </c>
      <c r="X10" s="42">
        <v>2533</v>
      </c>
      <c r="Y10" s="44">
        <v>1950</v>
      </c>
      <c r="Z10" s="40">
        <v>583</v>
      </c>
      <c r="AA10" s="42">
        <v>2913</v>
      </c>
      <c r="AB10" s="50">
        <v>2296</v>
      </c>
      <c r="AC10" s="50">
        <v>617</v>
      </c>
      <c r="AD10" s="50">
        <v>3000</v>
      </c>
      <c r="AE10" s="50">
        <v>2456</v>
      </c>
      <c r="AF10" s="40">
        <v>544</v>
      </c>
      <c r="AG10" s="42">
        <v>2588</v>
      </c>
      <c r="AH10" s="50">
        <v>2246</v>
      </c>
      <c r="AI10" s="40">
        <v>342</v>
      </c>
      <c r="AJ10" s="42">
        <v>368</v>
      </c>
      <c r="AK10" s="50">
        <v>314</v>
      </c>
      <c r="AL10" s="40">
        <v>54</v>
      </c>
      <c r="AM10" s="42">
        <v>586</v>
      </c>
      <c r="AN10" s="50">
        <v>494</v>
      </c>
      <c r="AO10" s="40">
        <v>92</v>
      </c>
      <c r="AP10" s="42">
        <v>727</v>
      </c>
      <c r="AQ10" s="50">
        <v>639</v>
      </c>
      <c r="AR10" s="40">
        <v>88</v>
      </c>
      <c r="AS10" s="42">
        <v>907</v>
      </c>
      <c r="AT10" s="50">
        <v>799</v>
      </c>
      <c r="AU10" s="40">
        <v>108</v>
      </c>
    </row>
    <row r="11" spans="1:47" ht="12.75" x14ac:dyDescent="0.2">
      <c r="B11" s="23" t="s">
        <v>47</v>
      </c>
      <c r="C11" s="42">
        <v>8479</v>
      </c>
      <c r="D11" s="44">
        <v>6677</v>
      </c>
      <c r="E11" s="40">
        <v>1802</v>
      </c>
      <c r="F11" s="42">
        <v>1391</v>
      </c>
      <c r="G11" s="44">
        <v>1038</v>
      </c>
      <c r="H11" s="40">
        <v>353</v>
      </c>
      <c r="I11" s="42">
        <v>1980</v>
      </c>
      <c r="J11" s="44">
        <v>1527</v>
      </c>
      <c r="K11" s="40">
        <v>453</v>
      </c>
      <c r="L11" s="42">
        <v>2339</v>
      </c>
      <c r="M11" s="44">
        <v>1825</v>
      </c>
      <c r="N11" s="40">
        <v>514</v>
      </c>
      <c r="O11" s="42">
        <v>2769</v>
      </c>
      <c r="P11" s="44">
        <v>2287</v>
      </c>
      <c r="Q11" s="40">
        <v>482</v>
      </c>
      <c r="R11" s="42">
        <v>6916</v>
      </c>
      <c r="S11" s="44">
        <v>5345</v>
      </c>
      <c r="T11" s="40">
        <v>1571</v>
      </c>
      <c r="U11" s="42">
        <v>1193</v>
      </c>
      <c r="V11" s="44">
        <v>873</v>
      </c>
      <c r="W11" s="40">
        <v>320</v>
      </c>
      <c r="X11" s="42">
        <v>1647</v>
      </c>
      <c r="Y11" s="44">
        <v>1250</v>
      </c>
      <c r="Z11" s="40">
        <v>397</v>
      </c>
      <c r="AA11" s="42">
        <v>1927</v>
      </c>
      <c r="AB11" s="50">
        <v>1476</v>
      </c>
      <c r="AC11" s="50">
        <v>451</v>
      </c>
      <c r="AD11" s="50">
        <v>2149</v>
      </c>
      <c r="AE11" s="50">
        <v>1746</v>
      </c>
      <c r="AF11" s="40">
        <v>403</v>
      </c>
      <c r="AG11" s="42">
        <v>1563</v>
      </c>
      <c r="AH11" s="50">
        <v>1332</v>
      </c>
      <c r="AI11" s="40">
        <v>231</v>
      </c>
      <c r="AJ11" s="42">
        <v>198</v>
      </c>
      <c r="AK11" s="50">
        <v>165</v>
      </c>
      <c r="AL11" s="40">
        <v>33</v>
      </c>
      <c r="AM11" s="42">
        <v>333</v>
      </c>
      <c r="AN11" s="50">
        <v>277</v>
      </c>
      <c r="AO11" s="40">
        <v>56</v>
      </c>
      <c r="AP11" s="42">
        <v>412</v>
      </c>
      <c r="AQ11" s="50">
        <v>349</v>
      </c>
      <c r="AR11" s="40">
        <v>63</v>
      </c>
      <c r="AS11" s="42">
        <v>620</v>
      </c>
      <c r="AT11" s="50">
        <v>541</v>
      </c>
      <c r="AU11" s="40">
        <v>79</v>
      </c>
    </row>
    <row r="12" spans="1:47" ht="12.75" x14ac:dyDescent="0.2">
      <c r="B12" s="23" t="s">
        <v>48</v>
      </c>
      <c r="C12" s="42">
        <v>7789</v>
      </c>
      <c r="D12" s="44">
        <v>6219</v>
      </c>
      <c r="E12" s="40">
        <v>1570</v>
      </c>
      <c r="F12" s="42">
        <v>1258</v>
      </c>
      <c r="G12" s="44">
        <v>954</v>
      </c>
      <c r="H12" s="40">
        <v>304</v>
      </c>
      <c r="I12" s="42">
        <v>1806</v>
      </c>
      <c r="J12" s="44">
        <v>1414</v>
      </c>
      <c r="K12" s="40">
        <v>392</v>
      </c>
      <c r="L12" s="42">
        <v>2170</v>
      </c>
      <c r="M12" s="44">
        <v>1713</v>
      </c>
      <c r="N12" s="40">
        <v>457</v>
      </c>
      <c r="O12" s="42">
        <v>2555</v>
      </c>
      <c r="P12" s="44">
        <v>2138</v>
      </c>
      <c r="Q12" s="40">
        <v>417</v>
      </c>
      <c r="R12" s="42">
        <v>6343</v>
      </c>
      <c r="S12" s="44">
        <v>4980</v>
      </c>
      <c r="T12" s="40">
        <v>1363</v>
      </c>
      <c r="U12" s="42">
        <v>1078</v>
      </c>
      <c r="V12" s="44">
        <v>802</v>
      </c>
      <c r="W12" s="40">
        <v>276</v>
      </c>
      <c r="X12" s="42">
        <v>1500</v>
      </c>
      <c r="Y12" s="44">
        <v>1159</v>
      </c>
      <c r="Z12" s="40">
        <v>341</v>
      </c>
      <c r="AA12" s="42">
        <v>1789</v>
      </c>
      <c r="AB12" s="50">
        <v>1385</v>
      </c>
      <c r="AC12" s="50">
        <v>404</v>
      </c>
      <c r="AD12" s="50">
        <v>1976</v>
      </c>
      <c r="AE12" s="50">
        <v>1634</v>
      </c>
      <c r="AF12" s="40">
        <v>342</v>
      </c>
      <c r="AG12" s="42">
        <v>1446</v>
      </c>
      <c r="AH12" s="50">
        <v>1239</v>
      </c>
      <c r="AI12" s="40">
        <v>207</v>
      </c>
      <c r="AJ12" s="42">
        <v>180</v>
      </c>
      <c r="AK12" s="50">
        <v>152</v>
      </c>
      <c r="AL12" s="40">
        <v>28</v>
      </c>
      <c r="AM12" s="42">
        <v>306</v>
      </c>
      <c r="AN12" s="50">
        <v>255</v>
      </c>
      <c r="AO12" s="40">
        <v>51</v>
      </c>
      <c r="AP12" s="42">
        <v>381</v>
      </c>
      <c r="AQ12" s="50">
        <v>328</v>
      </c>
      <c r="AR12" s="40">
        <v>53</v>
      </c>
      <c r="AS12" s="42">
        <v>579</v>
      </c>
      <c r="AT12" s="50">
        <v>504</v>
      </c>
      <c r="AU12" s="40">
        <v>75</v>
      </c>
    </row>
    <row r="13" spans="1:47" ht="12.75" x14ac:dyDescent="0.2">
      <c r="B13" s="23" t="s">
        <v>49</v>
      </c>
      <c r="C13" s="42">
        <v>690</v>
      </c>
      <c r="D13" s="44">
        <v>458</v>
      </c>
      <c r="E13" s="40">
        <v>232</v>
      </c>
      <c r="F13" s="42">
        <v>133</v>
      </c>
      <c r="G13" s="44">
        <v>84</v>
      </c>
      <c r="H13" s="40">
        <v>49</v>
      </c>
      <c r="I13" s="42">
        <v>174</v>
      </c>
      <c r="J13" s="44">
        <v>113</v>
      </c>
      <c r="K13" s="40">
        <v>61</v>
      </c>
      <c r="L13" s="42">
        <v>169</v>
      </c>
      <c r="M13" s="44">
        <v>112</v>
      </c>
      <c r="N13" s="40">
        <v>57</v>
      </c>
      <c r="O13" s="42">
        <v>214</v>
      </c>
      <c r="P13" s="44">
        <v>149</v>
      </c>
      <c r="Q13" s="40">
        <v>65</v>
      </c>
      <c r="R13" s="42">
        <v>573</v>
      </c>
      <c r="S13" s="44">
        <v>365</v>
      </c>
      <c r="T13" s="40">
        <v>208</v>
      </c>
      <c r="U13" s="42">
        <v>115</v>
      </c>
      <c r="V13" s="44">
        <v>71</v>
      </c>
      <c r="W13" s="40">
        <v>44</v>
      </c>
      <c r="X13" s="42">
        <v>147</v>
      </c>
      <c r="Y13" s="44">
        <v>91</v>
      </c>
      <c r="Z13" s="40">
        <v>56</v>
      </c>
      <c r="AA13" s="42">
        <v>138</v>
      </c>
      <c r="AB13" s="50">
        <v>91</v>
      </c>
      <c r="AC13" s="50">
        <v>47</v>
      </c>
      <c r="AD13" s="50">
        <v>173</v>
      </c>
      <c r="AE13" s="50">
        <v>112</v>
      </c>
      <c r="AF13" s="40">
        <v>61</v>
      </c>
      <c r="AG13" s="42">
        <v>117</v>
      </c>
      <c r="AH13" s="50">
        <v>93</v>
      </c>
      <c r="AI13" s="40">
        <v>24</v>
      </c>
      <c r="AJ13" s="42">
        <v>18</v>
      </c>
      <c r="AK13" s="50">
        <v>13</v>
      </c>
      <c r="AL13" s="40">
        <v>5</v>
      </c>
      <c r="AM13" s="42">
        <v>27</v>
      </c>
      <c r="AN13" s="50">
        <v>22</v>
      </c>
      <c r="AO13" s="40">
        <v>5</v>
      </c>
      <c r="AP13" s="42">
        <v>31</v>
      </c>
      <c r="AQ13" s="50">
        <v>21</v>
      </c>
      <c r="AR13" s="40">
        <v>10</v>
      </c>
      <c r="AS13" s="42">
        <v>41</v>
      </c>
      <c r="AT13" s="50">
        <v>37</v>
      </c>
      <c r="AU13" s="40">
        <v>4</v>
      </c>
    </row>
    <row r="14" spans="1:47" ht="12.75" x14ac:dyDescent="0.2">
      <c r="B14" s="23" t="s">
        <v>61</v>
      </c>
      <c r="C14" s="42">
        <v>4449</v>
      </c>
      <c r="D14" s="44">
        <v>3669</v>
      </c>
      <c r="E14" s="40">
        <v>780</v>
      </c>
      <c r="F14" s="42">
        <v>871</v>
      </c>
      <c r="G14" s="44">
        <v>674</v>
      </c>
      <c r="H14" s="40">
        <v>197</v>
      </c>
      <c r="I14" s="42">
        <v>1139</v>
      </c>
      <c r="J14" s="44">
        <v>917</v>
      </c>
      <c r="K14" s="40">
        <v>222</v>
      </c>
      <c r="L14" s="42">
        <v>1301</v>
      </c>
      <c r="M14" s="44">
        <v>1110</v>
      </c>
      <c r="N14" s="40">
        <v>191</v>
      </c>
      <c r="O14" s="42">
        <v>1138</v>
      </c>
      <c r="P14" s="44">
        <v>968</v>
      </c>
      <c r="Q14" s="40">
        <v>170</v>
      </c>
      <c r="R14" s="42">
        <v>3424</v>
      </c>
      <c r="S14" s="44">
        <v>2755</v>
      </c>
      <c r="T14" s="40">
        <v>669</v>
      </c>
      <c r="U14" s="42">
        <v>701</v>
      </c>
      <c r="V14" s="44">
        <v>525</v>
      </c>
      <c r="W14" s="40">
        <v>176</v>
      </c>
      <c r="X14" s="42">
        <v>886</v>
      </c>
      <c r="Y14" s="44">
        <v>700</v>
      </c>
      <c r="Z14" s="40">
        <v>186</v>
      </c>
      <c r="AA14" s="42">
        <v>986</v>
      </c>
      <c r="AB14" s="50">
        <v>820</v>
      </c>
      <c r="AC14" s="50">
        <v>166</v>
      </c>
      <c r="AD14" s="50">
        <v>851</v>
      </c>
      <c r="AE14" s="50">
        <v>710</v>
      </c>
      <c r="AF14" s="40">
        <v>141</v>
      </c>
      <c r="AG14" s="42">
        <v>1025</v>
      </c>
      <c r="AH14" s="50">
        <v>914</v>
      </c>
      <c r="AI14" s="40">
        <v>111</v>
      </c>
      <c r="AJ14" s="42">
        <v>170</v>
      </c>
      <c r="AK14" s="50">
        <v>149</v>
      </c>
      <c r="AL14" s="40">
        <v>21</v>
      </c>
      <c r="AM14" s="42">
        <v>253</v>
      </c>
      <c r="AN14" s="50">
        <v>217</v>
      </c>
      <c r="AO14" s="40">
        <v>36</v>
      </c>
      <c r="AP14" s="42">
        <v>315</v>
      </c>
      <c r="AQ14" s="50">
        <v>290</v>
      </c>
      <c r="AR14" s="40">
        <v>25</v>
      </c>
      <c r="AS14" s="42">
        <v>287</v>
      </c>
      <c r="AT14" s="50">
        <v>258</v>
      </c>
      <c r="AU14" s="40">
        <v>29</v>
      </c>
    </row>
    <row r="15" spans="1:47" ht="12.75" x14ac:dyDescent="0.2">
      <c r="C15" s="2"/>
      <c r="D15" s="2"/>
    </row>
    <row r="16" spans="1:47" ht="12.75" x14ac:dyDescent="0.2">
      <c r="B16" s="19" t="s">
        <v>41</v>
      </c>
      <c r="C16" s="2"/>
      <c r="D16" s="2"/>
    </row>
    <row r="17" spans="3:4" ht="12.75" x14ac:dyDescent="0.2">
      <c r="C17" s="2"/>
      <c r="D17" s="2"/>
    </row>
    <row r="18" spans="3:4" ht="12.75" x14ac:dyDescent="0.2">
      <c r="C18" s="2"/>
      <c r="D18" s="2"/>
    </row>
    <row r="19" spans="3:4" ht="12.75" x14ac:dyDescent="0.2">
      <c r="C19" s="2"/>
      <c r="D19" s="2"/>
    </row>
    <row r="20" spans="3:4" ht="12.75" x14ac:dyDescent="0.2">
      <c r="C20" s="2"/>
      <c r="D20" s="2"/>
    </row>
    <row r="21" spans="3:4" ht="12.75" x14ac:dyDescent="0.2">
      <c r="C21" s="2"/>
      <c r="D21" s="2"/>
    </row>
    <row r="22" spans="3:4" ht="12.75" x14ac:dyDescent="0.2">
      <c r="C22" s="2"/>
      <c r="D22" s="2"/>
    </row>
    <row r="23" spans="3:4" ht="12.75" x14ac:dyDescent="0.2">
      <c r="C23" s="2"/>
      <c r="D23" s="2"/>
    </row>
    <row r="24" spans="3:4" ht="12.75" x14ac:dyDescent="0.2">
      <c r="C24" s="2"/>
      <c r="D24" s="2"/>
    </row>
    <row r="25" spans="3:4" ht="12.75" x14ac:dyDescent="0.2">
      <c r="C25" s="2"/>
      <c r="D25" s="2"/>
    </row>
    <row r="26" spans="3:4" ht="12.75" x14ac:dyDescent="0.2">
      <c r="C26" s="2"/>
      <c r="D26" s="2"/>
    </row>
    <row r="27" spans="3:4" ht="12.75" x14ac:dyDescent="0.2">
      <c r="C27" s="2"/>
      <c r="D27" s="2"/>
    </row>
    <row r="28" spans="3:4" ht="12.75" x14ac:dyDescent="0.2">
      <c r="C28" s="2"/>
      <c r="D28" s="2"/>
    </row>
    <row r="29" spans="3:4" ht="12.75" x14ac:dyDescent="0.2">
      <c r="C29" s="2"/>
      <c r="D29" s="2"/>
    </row>
    <row r="30" spans="3:4" ht="12.75" x14ac:dyDescent="0.2">
      <c r="C30" s="2"/>
      <c r="D30" s="2"/>
    </row>
    <row r="31" spans="3:4" ht="12.75" x14ac:dyDescent="0.2">
      <c r="C31" s="2"/>
      <c r="D31" s="2"/>
    </row>
    <row r="32" spans="3:4" ht="12.75" x14ac:dyDescent="0.2">
      <c r="C32" s="2"/>
      <c r="D32" s="2"/>
    </row>
    <row r="33" spans="3:4" ht="12.75" x14ac:dyDescent="0.2">
      <c r="C33" s="2"/>
      <c r="D33" s="2"/>
    </row>
    <row r="34" spans="3:4" ht="12.75" x14ac:dyDescent="0.2">
      <c r="C34" s="2"/>
      <c r="D34" s="2"/>
    </row>
    <row r="35" spans="3:4" ht="12.75" x14ac:dyDescent="0.2">
      <c r="C35" s="2"/>
      <c r="D35" s="2"/>
    </row>
    <row r="36" spans="3:4" ht="12.75" x14ac:dyDescent="0.2">
      <c r="C36" s="2"/>
      <c r="D36" s="2"/>
    </row>
    <row r="37" spans="3:4" ht="12.75" x14ac:dyDescent="0.2">
      <c r="C37" s="2"/>
      <c r="D37" s="2"/>
    </row>
    <row r="38" spans="3:4" ht="12.75" x14ac:dyDescent="0.2">
      <c r="C38" s="2"/>
      <c r="D38" s="2"/>
    </row>
    <row r="39" spans="3:4" ht="12.75" x14ac:dyDescent="0.2">
      <c r="C39" s="2"/>
      <c r="D39" s="2"/>
    </row>
    <row r="40" spans="3:4" ht="12.75" x14ac:dyDescent="0.2">
      <c r="C40" s="2"/>
      <c r="D40" s="2"/>
    </row>
    <row r="41" spans="3:4" ht="12.75" x14ac:dyDescent="0.2">
      <c r="C41" s="2"/>
      <c r="D41" s="2"/>
    </row>
    <row r="42" spans="3:4" ht="12.75" x14ac:dyDescent="0.2">
      <c r="C42" s="2"/>
      <c r="D42" s="2"/>
    </row>
    <row r="43" spans="3:4" ht="12.75" x14ac:dyDescent="0.2">
      <c r="C43" s="2"/>
      <c r="D43" s="2"/>
    </row>
    <row r="44" spans="3:4" ht="12.75" x14ac:dyDescent="0.2">
      <c r="C44" s="2"/>
      <c r="D44" s="2"/>
    </row>
    <row r="45" spans="3:4" ht="12.75" x14ac:dyDescent="0.2">
      <c r="C45" s="2"/>
      <c r="D45" s="2"/>
    </row>
    <row r="46" spans="3:4" ht="12.75" x14ac:dyDescent="0.2">
      <c r="C46" s="2"/>
      <c r="D46" s="2"/>
    </row>
    <row r="47" spans="3:4" ht="12.75" x14ac:dyDescent="0.2">
      <c r="C47" s="2"/>
      <c r="D47" s="2"/>
    </row>
    <row r="48" spans="3:4" ht="12.75" x14ac:dyDescent="0.2">
      <c r="C48" s="2"/>
      <c r="D48" s="2"/>
    </row>
    <row r="49" spans="3:4" ht="12.75" x14ac:dyDescent="0.2">
      <c r="C49" s="2"/>
      <c r="D49" s="2"/>
    </row>
    <row r="50" spans="3:4" ht="12.75" x14ac:dyDescent="0.2">
      <c r="C50" s="2"/>
      <c r="D50" s="2"/>
    </row>
    <row r="51" spans="3:4" ht="12.75" x14ac:dyDescent="0.2">
      <c r="C51" s="2"/>
      <c r="D51" s="2"/>
    </row>
    <row r="52" spans="3:4" ht="12.75" x14ac:dyDescent="0.2">
      <c r="C52" s="2"/>
      <c r="D52" s="2"/>
    </row>
    <row r="53" spans="3:4" ht="12.75" x14ac:dyDescent="0.2">
      <c r="C53" s="2"/>
      <c r="D53" s="2"/>
    </row>
    <row r="54" spans="3:4" ht="12.75" x14ac:dyDescent="0.2">
      <c r="C54" s="2"/>
      <c r="D54" s="2"/>
    </row>
    <row r="55" spans="3:4" ht="12.75" x14ac:dyDescent="0.2">
      <c r="C55" s="2"/>
      <c r="D55" s="2"/>
    </row>
    <row r="56" spans="3:4" ht="12.75" x14ac:dyDescent="0.2">
      <c r="C56" s="2"/>
      <c r="D56" s="2"/>
    </row>
    <row r="57" spans="3:4" ht="12.75" x14ac:dyDescent="0.2">
      <c r="C57" s="2"/>
      <c r="D57" s="2"/>
    </row>
    <row r="58" spans="3:4" ht="12.75" x14ac:dyDescent="0.2">
      <c r="C58" s="2"/>
      <c r="D58" s="2"/>
    </row>
    <row r="59" spans="3:4" ht="12.75" x14ac:dyDescent="0.2">
      <c r="C59" s="2"/>
      <c r="D59" s="2"/>
    </row>
    <row r="60" spans="3:4" ht="12.75" x14ac:dyDescent="0.2">
      <c r="C60" s="2"/>
      <c r="D60" s="2"/>
    </row>
    <row r="61" spans="3:4" ht="12.75" x14ac:dyDescent="0.2">
      <c r="C61" s="2"/>
      <c r="D61" s="2"/>
    </row>
    <row r="62" spans="3:4" ht="12.75" x14ac:dyDescent="0.2">
      <c r="C62" s="2"/>
      <c r="D62" s="2"/>
    </row>
    <row r="63" spans="3:4" ht="12.75" x14ac:dyDescent="0.2">
      <c r="C63" s="2"/>
      <c r="D63" s="2"/>
    </row>
    <row r="64" spans="3:4" ht="12.75" x14ac:dyDescent="0.2">
      <c r="C64" s="2"/>
      <c r="D64" s="2"/>
    </row>
    <row r="65" spans="3:4" ht="12.75" x14ac:dyDescent="0.2">
      <c r="C65" s="2"/>
      <c r="D65" s="2"/>
    </row>
    <row r="66" spans="3:4" ht="12.75" x14ac:dyDescent="0.2">
      <c r="C66" s="2"/>
      <c r="D66" s="2"/>
    </row>
    <row r="67" spans="3:4" ht="12.75" x14ac:dyDescent="0.2">
      <c r="C67" s="2"/>
      <c r="D67" s="2"/>
    </row>
    <row r="68" spans="3:4" ht="12.75" x14ac:dyDescent="0.2">
      <c r="C68" s="2"/>
      <c r="D68" s="2"/>
    </row>
    <row r="69" spans="3:4" ht="12.75" x14ac:dyDescent="0.2">
      <c r="C69" s="2"/>
      <c r="D69" s="2"/>
    </row>
    <row r="70" spans="3:4" ht="12.75" x14ac:dyDescent="0.2">
      <c r="C70" s="2"/>
      <c r="D70" s="2"/>
    </row>
    <row r="71" spans="3:4" ht="12.75" x14ac:dyDescent="0.2">
      <c r="C71" s="2"/>
      <c r="D71" s="2"/>
    </row>
    <row r="72" spans="3:4" ht="12.75" x14ac:dyDescent="0.2">
      <c r="C72" s="2"/>
      <c r="D72" s="2"/>
    </row>
    <row r="73" spans="3:4" ht="12.75" x14ac:dyDescent="0.2">
      <c r="C73" s="2"/>
      <c r="D73" s="2"/>
    </row>
    <row r="74" spans="3:4" ht="12.75" x14ac:dyDescent="0.2">
      <c r="C74" s="2"/>
      <c r="D74" s="2"/>
    </row>
    <row r="75" spans="3:4" ht="12.75" x14ac:dyDescent="0.2">
      <c r="C75" s="2"/>
      <c r="D75" s="2"/>
    </row>
    <row r="76" spans="3:4" ht="12.75" x14ac:dyDescent="0.2">
      <c r="C76" s="2"/>
      <c r="D76" s="2"/>
    </row>
    <row r="77" spans="3:4" ht="12.75" x14ac:dyDescent="0.2">
      <c r="C77" s="2"/>
      <c r="D77" s="2"/>
    </row>
    <row r="78" spans="3:4" ht="12.75" x14ac:dyDescent="0.2">
      <c r="C78" s="2"/>
      <c r="D78" s="2"/>
    </row>
    <row r="79" spans="3:4" ht="12.75" x14ac:dyDescent="0.2">
      <c r="C79" s="2"/>
      <c r="D79" s="2"/>
    </row>
    <row r="80" spans="3:4" ht="12.75" x14ac:dyDescent="0.2">
      <c r="C80" s="2"/>
      <c r="D80" s="2"/>
    </row>
    <row r="81" spans="3:4" ht="12.75" x14ac:dyDescent="0.2">
      <c r="C81" s="2"/>
      <c r="D81" s="2"/>
    </row>
    <row r="82" spans="3:4" ht="12.75" x14ac:dyDescent="0.2">
      <c r="C82" s="2"/>
      <c r="D82" s="2"/>
    </row>
    <row r="83" spans="3:4" ht="12.75" x14ac:dyDescent="0.2">
      <c r="C83" s="2"/>
      <c r="D83" s="2"/>
    </row>
    <row r="84" spans="3:4" ht="12.75" x14ac:dyDescent="0.2">
      <c r="C84" s="2"/>
      <c r="D84" s="2"/>
    </row>
    <row r="85" spans="3:4" ht="12.75" x14ac:dyDescent="0.2">
      <c r="C85" s="2"/>
      <c r="D85" s="2"/>
    </row>
    <row r="86" spans="3:4" ht="12.75" x14ac:dyDescent="0.2">
      <c r="C86" s="2"/>
      <c r="D86" s="2"/>
    </row>
    <row r="87" spans="3:4" ht="12.75" x14ac:dyDescent="0.2">
      <c r="C87" s="2"/>
      <c r="D87" s="2"/>
    </row>
    <row r="88" spans="3:4" ht="12.75" x14ac:dyDescent="0.2">
      <c r="C88" s="2"/>
      <c r="D88" s="2"/>
    </row>
    <row r="89" spans="3:4" ht="12.75" x14ac:dyDescent="0.2">
      <c r="C89" s="2"/>
      <c r="D89" s="2"/>
    </row>
    <row r="90" spans="3:4" ht="12.75" x14ac:dyDescent="0.2">
      <c r="C90" s="2"/>
      <c r="D90" s="2"/>
    </row>
    <row r="91" spans="3:4" ht="12.75" x14ac:dyDescent="0.2">
      <c r="C91" s="2"/>
      <c r="D91" s="2"/>
    </row>
    <row r="92" spans="3:4" ht="12.75" x14ac:dyDescent="0.2">
      <c r="C92" s="2"/>
      <c r="D92" s="2"/>
    </row>
    <row r="93" spans="3:4" ht="12.75" x14ac:dyDescent="0.2">
      <c r="C93" s="2"/>
      <c r="D93" s="2"/>
    </row>
    <row r="94" spans="3:4" ht="12.75" x14ac:dyDescent="0.2">
      <c r="C94" s="2"/>
      <c r="D94" s="2"/>
    </row>
    <row r="95" spans="3:4" ht="12.75" x14ac:dyDescent="0.2">
      <c r="C95" s="2"/>
      <c r="D95" s="2"/>
    </row>
    <row r="96" spans="3:4"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sheetData>
  <mergeCells count="19">
    <mergeCell ref="O8:Q8"/>
    <mergeCell ref="C7:Q7"/>
    <mergeCell ref="R7:AF7"/>
    <mergeCell ref="AG7:AU7"/>
    <mergeCell ref="R8:T8"/>
    <mergeCell ref="U8:W8"/>
    <mergeCell ref="X8:Z8"/>
    <mergeCell ref="AA8:AC8"/>
    <mergeCell ref="AD8:AF8"/>
    <mergeCell ref="AG8:AI8"/>
    <mergeCell ref="AJ8:AL8"/>
    <mergeCell ref="AM8:AO8"/>
    <mergeCell ref="AP8:AR8"/>
    <mergeCell ref="AS8:AU8"/>
    <mergeCell ref="I1:K1"/>
    <mergeCell ref="C8:E8"/>
    <mergeCell ref="F8:H8"/>
    <mergeCell ref="I8:K8"/>
    <mergeCell ref="L8:N8"/>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B1:Q62"/>
  <sheetViews>
    <sheetView zoomScaleNormal="100" workbookViewId="0">
      <selection activeCell="G1" sqref="G1"/>
    </sheetView>
  </sheetViews>
  <sheetFormatPr baseColWidth="10" defaultRowHeight="15" x14ac:dyDescent="0.2"/>
  <cols>
    <col min="1" max="1" width="4.7109375" style="2" customWidth="1"/>
    <col min="2" max="2" width="46" style="2" customWidth="1"/>
    <col min="3" max="3" width="8.28515625" style="1" customWidth="1"/>
    <col min="4" max="4" width="9.42578125" style="1" customWidth="1"/>
    <col min="5" max="6" width="8.28515625" style="2" customWidth="1"/>
    <col min="7" max="7" width="9" style="2" customWidth="1"/>
    <col min="8" max="9" width="8.28515625" style="2" customWidth="1"/>
    <col min="10" max="10" width="9.140625" style="2" customWidth="1"/>
    <col min="11" max="12" width="8.28515625" style="2" customWidth="1"/>
    <col min="13" max="13" width="9.140625" style="2" customWidth="1"/>
    <col min="14" max="15" width="8.28515625" style="2" customWidth="1"/>
    <col min="16" max="16" width="9.140625" style="2" customWidth="1"/>
    <col min="17" max="17" width="8.28515625" style="2" customWidth="1"/>
    <col min="18" max="256" width="9.7109375" style="2" customWidth="1"/>
    <col min="257" max="16384" width="11.42578125" style="2"/>
  </cols>
  <sheetData>
    <row r="1" spans="2:17" ht="19.5" thickTop="1" thickBot="1" x14ac:dyDescent="0.3">
      <c r="B1" s="30" t="s">
        <v>98</v>
      </c>
      <c r="H1" s="69" t="s">
        <v>40</v>
      </c>
      <c r="I1" s="70"/>
      <c r="J1" s="71"/>
    </row>
    <row r="2" spans="2:17" ht="18.75" thickTop="1" x14ac:dyDescent="0.25">
      <c r="B2" s="30" t="s">
        <v>93</v>
      </c>
      <c r="C2" s="30"/>
      <c r="D2" s="30"/>
      <c r="E2" s="30"/>
    </row>
    <row r="3" spans="2:17" ht="18" x14ac:dyDescent="0.25">
      <c r="B3" s="30"/>
      <c r="C3" s="30"/>
      <c r="D3" s="30"/>
      <c r="E3" s="30"/>
    </row>
    <row r="4" spans="2:17" x14ac:dyDescent="0.2">
      <c r="B4" s="47" t="s">
        <v>73</v>
      </c>
    </row>
    <row r="5" spans="2:17" s="48" customFormat="1" ht="24" customHeight="1" x14ac:dyDescent="0.2">
      <c r="B5" s="49" t="s">
        <v>2</v>
      </c>
    </row>
    <row r="6" spans="2:17" s="12" customFormat="1" ht="24" customHeight="1" x14ac:dyDescent="0.2">
      <c r="B6" s="34" t="str">
        <f>Inicio!$D$5</f>
        <v>Año 2016</v>
      </c>
      <c r="C6" s="13"/>
      <c r="D6" s="13"/>
    </row>
    <row r="7" spans="2:17" s="26" customFormat="1" ht="18.75" customHeight="1" x14ac:dyDescent="0.2">
      <c r="B7" s="14"/>
      <c r="C7" s="72" t="s">
        <v>21</v>
      </c>
      <c r="D7" s="73"/>
      <c r="E7" s="74"/>
      <c r="F7" s="72" t="s">
        <v>22</v>
      </c>
      <c r="G7" s="73"/>
      <c r="H7" s="74"/>
      <c r="I7" s="72" t="s">
        <v>23</v>
      </c>
      <c r="J7" s="73"/>
      <c r="K7" s="74"/>
      <c r="L7" s="72" t="s">
        <v>24</v>
      </c>
      <c r="M7" s="73"/>
      <c r="N7" s="74"/>
      <c r="O7" s="72" t="s">
        <v>25</v>
      </c>
      <c r="P7" s="73"/>
      <c r="Q7" s="74"/>
    </row>
    <row r="8" spans="2:17" s="31" customFormat="1" ht="22.5" x14ac:dyDescent="0.15">
      <c r="B8" s="32" t="s">
        <v>68</v>
      </c>
      <c r="C8" s="41" t="s">
        <v>30</v>
      </c>
      <c r="D8" s="43" t="s">
        <v>26</v>
      </c>
      <c r="E8" s="39" t="s">
        <v>1</v>
      </c>
      <c r="F8" s="41" t="s">
        <v>30</v>
      </c>
      <c r="G8" s="43" t="s">
        <v>26</v>
      </c>
      <c r="H8" s="39" t="s">
        <v>1</v>
      </c>
      <c r="I8" s="41" t="s">
        <v>30</v>
      </c>
      <c r="J8" s="43" t="s">
        <v>26</v>
      </c>
      <c r="K8" s="39" t="s">
        <v>1</v>
      </c>
      <c r="L8" s="41" t="s">
        <v>30</v>
      </c>
      <c r="M8" s="43" t="s">
        <v>26</v>
      </c>
      <c r="N8" s="39" t="s">
        <v>1</v>
      </c>
      <c r="O8" s="41" t="s">
        <v>30</v>
      </c>
      <c r="P8" s="43" t="s">
        <v>26</v>
      </c>
      <c r="Q8" s="39" t="s">
        <v>1</v>
      </c>
    </row>
    <row r="9" spans="2:17" ht="12.75" x14ac:dyDescent="0.2">
      <c r="B9" s="23" t="s">
        <v>31</v>
      </c>
      <c r="C9" s="78">
        <v>12928</v>
      </c>
      <c r="D9" s="79">
        <v>10346</v>
      </c>
      <c r="E9" s="80">
        <v>2582</v>
      </c>
      <c r="F9" s="78">
        <v>2262</v>
      </c>
      <c r="G9" s="79">
        <v>1712</v>
      </c>
      <c r="H9" s="80">
        <v>550</v>
      </c>
      <c r="I9" s="78">
        <v>3119</v>
      </c>
      <c r="J9" s="79">
        <v>2444</v>
      </c>
      <c r="K9" s="80">
        <v>675</v>
      </c>
      <c r="L9" s="78">
        <v>3640</v>
      </c>
      <c r="M9" s="79">
        <v>2935</v>
      </c>
      <c r="N9" s="80">
        <v>705</v>
      </c>
      <c r="O9" s="78">
        <v>3907</v>
      </c>
      <c r="P9" s="79">
        <v>3255</v>
      </c>
      <c r="Q9" s="80">
        <v>652</v>
      </c>
    </row>
    <row r="10" spans="2:17" ht="12.75" x14ac:dyDescent="0.2">
      <c r="B10" s="23" t="s">
        <v>55</v>
      </c>
      <c r="C10" s="78">
        <v>8665</v>
      </c>
      <c r="D10" s="79">
        <v>6747</v>
      </c>
      <c r="E10" s="80">
        <v>1918</v>
      </c>
      <c r="F10" s="78">
        <v>1419</v>
      </c>
      <c r="G10" s="79">
        <v>1034</v>
      </c>
      <c r="H10" s="80">
        <v>385</v>
      </c>
      <c r="I10" s="78">
        <v>2001</v>
      </c>
      <c r="J10" s="79">
        <v>1529</v>
      </c>
      <c r="K10" s="80">
        <v>472</v>
      </c>
      <c r="L10" s="78">
        <v>2401</v>
      </c>
      <c r="M10" s="79">
        <v>1861</v>
      </c>
      <c r="N10" s="80">
        <v>540</v>
      </c>
      <c r="O10" s="78">
        <v>2844</v>
      </c>
      <c r="P10" s="79">
        <v>2323</v>
      </c>
      <c r="Q10" s="80">
        <v>521</v>
      </c>
    </row>
    <row r="11" spans="2:17" ht="12.75" x14ac:dyDescent="0.2">
      <c r="B11" s="23" t="s">
        <v>56</v>
      </c>
      <c r="C11" s="78">
        <v>2311</v>
      </c>
      <c r="D11" s="79">
        <v>1925</v>
      </c>
      <c r="E11" s="80">
        <v>386</v>
      </c>
      <c r="F11" s="78">
        <v>416</v>
      </c>
      <c r="G11" s="79">
        <v>333</v>
      </c>
      <c r="H11" s="80">
        <v>83</v>
      </c>
      <c r="I11" s="78">
        <v>585</v>
      </c>
      <c r="J11" s="79">
        <v>471</v>
      </c>
      <c r="K11" s="80">
        <v>114</v>
      </c>
      <c r="L11" s="78">
        <v>698</v>
      </c>
      <c r="M11" s="79">
        <v>591</v>
      </c>
      <c r="N11" s="80">
        <v>107</v>
      </c>
      <c r="O11" s="78">
        <v>612</v>
      </c>
      <c r="P11" s="79">
        <v>530</v>
      </c>
      <c r="Q11" s="80">
        <v>82</v>
      </c>
    </row>
    <row r="12" spans="2:17" ht="12.75" x14ac:dyDescent="0.2">
      <c r="B12" s="23" t="s">
        <v>57</v>
      </c>
      <c r="C12" s="78">
        <v>978</v>
      </c>
      <c r="D12" s="79">
        <v>814</v>
      </c>
      <c r="E12" s="80">
        <v>164</v>
      </c>
      <c r="F12" s="78">
        <v>187</v>
      </c>
      <c r="G12" s="79">
        <v>141</v>
      </c>
      <c r="H12" s="80">
        <v>46</v>
      </c>
      <c r="I12" s="78">
        <v>264</v>
      </c>
      <c r="J12" s="79">
        <v>214</v>
      </c>
      <c r="K12" s="80">
        <v>50</v>
      </c>
      <c r="L12" s="78">
        <v>260</v>
      </c>
      <c r="M12" s="79">
        <v>225</v>
      </c>
      <c r="N12" s="80">
        <v>35</v>
      </c>
      <c r="O12" s="78">
        <v>267</v>
      </c>
      <c r="P12" s="79">
        <v>234</v>
      </c>
      <c r="Q12" s="80">
        <v>33</v>
      </c>
    </row>
    <row r="13" spans="2:17" ht="12.75" x14ac:dyDescent="0.2">
      <c r="B13" s="23" t="s">
        <v>58</v>
      </c>
      <c r="C13" s="78">
        <v>425</v>
      </c>
      <c r="D13" s="79">
        <v>368</v>
      </c>
      <c r="E13" s="80">
        <v>57</v>
      </c>
      <c r="F13" s="78">
        <v>97</v>
      </c>
      <c r="G13" s="79">
        <v>80</v>
      </c>
      <c r="H13" s="80">
        <v>17</v>
      </c>
      <c r="I13" s="78">
        <v>104</v>
      </c>
      <c r="J13" s="79">
        <v>87</v>
      </c>
      <c r="K13" s="80">
        <v>17</v>
      </c>
      <c r="L13" s="78">
        <v>125</v>
      </c>
      <c r="M13" s="79">
        <v>110</v>
      </c>
      <c r="N13" s="80">
        <v>15</v>
      </c>
      <c r="O13" s="78">
        <v>99</v>
      </c>
      <c r="P13" s="79">
        <v>91</v>
      </c>
      <c r="Q13" s="80">
        <v>8</v>
      </c>
    </row>
    <row r="14" spans="2:17" ht="12.75" x14ac:dyDescent="0.2">
      <c r="B14" s="23" t="s">
        <v>59</v>
      </c>
      <c r="C14" s="78">
        <v>232</v>
      </c>
      <c r="D14" s="79">
        <v>208</v>
      </c>
      <c r="E14" s="80">
        <v>24</v>
      </c>
      <c r="F14" s="78">
        <v>64</v>
      </c>
      <c r="G14" s="79">
        <v>54</v>
      </c>
      <c r="H14" s="80">
        <v>10</v>
      </c>
      <c r="I14" s="78">
        <v>65</v>
      </c>
      <c r="J14" s="79">
        <v>57</v>
      </c>
      <c r="K14" s="80">
        <v>8</v>
      </c>
      <c r="L14" s="78">
        <v>67</v>
      </c>
      <c r="M14" s="79">
        <v>63</v>
      </c>
      <c r="N14" s="80">
        <v>4</v>
      </c>
      <c r="O14" s="78">
        <v>36</v>
      </c>
      <c r="P14" s="79">
        <v>34</v>
      </c>
      <c r="Q14" s="80">
        <v>2</v>
      </c>
    </row>
    <row r="15" spans="2:17" ht="12.75" x14ac:dyDescent="0.2">
      <c r="B15" s="23" t="s">
        <v>60</v>
      </c>
      <c r="C15" s="78">
        <v>317</v>
      </c>
      <c r="D15" s="79">
        <v>284</v>
      </c>
      <c r="E15" s="80">
        <v>33</v>
      </c>
      <c r="F15" s="78">
        <v>79</v>
      </c>
      <c r="G15" s="79">
        <v>70</v>
      </c>
      <c r="H15" s="80">
        <v>9</v>
      </c>
      <c r="I15" s="78">
        <v>100</v>
      </c>
      <c r="J15" s="79">
        <v>86</v>
      </c>
      <c r="K15" s="80">
        <v>14</v>
      </c>
      <c r="L15" s="88">
        <v>89</v>
      </c>
      <c r="M15" s="79">
        <v>85</v>
      </c>
      <c r="N15" s="80">
        <v>4</v>
      </c>
      <c r="O15" s="78">
        <v>49</v>
      </c>
      <c r="P15" s="79">
        <v>43</v>
      </c>
      <c r="Q15" s="80">
        <v>6</v>
      </c>
    </row>
    <row r="16" spans="2:17" ht="12.75" x14ac:dyDescent="0.2">
      <c r="B16" s="12"/>
      <c r="C16" s="2"/>
      <c r="D16" s="2"/>
    </row>
    <row r="17" spans="2:2" s="2" customFormat="1" ht="12.75" x14ac:dyDescent="0.2">
      <c r="B17" s="19" t="s">
        <v>41</v>
      </c>
    </row>
    <row r="18" spans="2:2" s="2" customFormat="1" ht="12.75" x14ac:dyDescent="0.2">
      <c r="B18" s="12"/>
    </row>
    <row r="19" spans="2:2" s="2" customFormat="1" ht="12.75" x14ac:dyDescent="0.2">
      <c r="B19" s="12"/>
    </row>
    <row r="20" spans="2:2" s="2" customFormat="1" ht="12.75" x14ac:dyDescent="0.2">
      <c r="B20" s="12"/>
    </row>
    <row r="21" spans="2:2" s="2" customFormat="1" ht="12.75" x14ac:dyDescent="0.2">
      <c r="B21" s="12"/>
    </row>
    <row r="22" spans="2:2" s="2" customFormat="1" ht="12.75" x14ac:dyDescent="0.2">
      <c r="B22" s="12"/>
    </row>
    <row r="23" spans="2:2" s="2" customFormat="1" ht="12.75" x14ac:dyDescent="0.2">
      <c r="B23" s="12"/>
    </row>
    <row r="24" spans="2:2" s="2" customFormat="1" ht="12.75" x14ac:dyDescent="0.2">
      <c r="B24" s="12"/>
    </row>
    <row r="25" spans="2:2" s="2" customFormat="1" ht="12.75" x14ac:dyDescent="0.2">
      <c r="B25" s="12"/>
    </row>
    <row r="26" spans="2:2" s="2" customFormat="1" ht="12.75" x14ac:dyDescent="0.2"/>
    <row r="27" spans="2:2" s="2" customFormat="1" ht="12.75" x14ac:dyDescent="0.2"/>
    <row r="28" spans="2:2" s="2" customFormat="1" ht="12.75" x14ac:dyDescent="0.2"/>
    <row r="29" spans="2:2" s="2" customFormat="1" ht="12.75" x14ac:dyDescent="0.2"/>
    <row r="30" spans="2:2" s="2" customFormat="1" ht="12.75" x14ac:dyDescent="0.2"/>
    <row r="31" spans="2:2" s="2" customFormat="1" ht="12.75" x14ac:dyDescent="0.2"/>
    <row r="32" spans="2:2" s="2" customFormat="1" ht="12.75" x14ac:dyDescent="0.2"/>
    <row r="33" s="2" customFormat="1" ht="12.75" x14ac:dyDescent="0.2"/>
    <row r="34" s="2" customFormat="1" ht="12.75" x14ac:dyDescent="0.2"/>
    <row r="35" s="2" customFormat="1" ht="12.75" x14ac:dyDescent="0.2"/>
    <row r="36" s="2" customFormat="1" ht="12.75" x14ac:dyDescent="0.2"/>
    <row r="37" s="2" customFormat="1" ht="12.75" x14ac:dyDescent="0.2"/>
    <row r="38" s="2" customFormat="1" ht="12.75" x14ac:dyDescent="0.2"/>
    <row r="39" s="2" customFormat="1" ht="12.75" x14ac:dyDescent="0.2"/>
    <row r="40" s="2" customFormat="1" ht="12.75" x14ac:dyDescent="0.2"/>
    <row r="41" s="2" customFormat="1" ht="12.75" x14ac:dyDescent="0.2"/>
    <row r="42" s="2" customFormat="1" ht="12.75" x14ac:dyDescent="0.2"/>
    <row r="43" s="2" customFormat="1" ht="12.75" x14ac:dyDescent="0.2"/>
    <row r="44" s="2" customFormat="1" ht="12.75" x14ac:dyDescent="0.2"/>
    <row r="45" s="2" customFormat="1" ht="12.75" x14ac:dyDescent="0.2"/>
    <row r="46" s="2" customFormat="1" ht="12.75" x14ac:dyDescent="0.2"/>
    <row r="47" s="2" customFormat="1" ht="12.75" x14ac:dyDescent="0.2"/>
    <row r="48" s="2" customFormat="1" ht="12.75" x14ac:dyDescent="0.2"/>
    <row r="49" s="2" customFormat="1" ht="12.75" x14ac:dyDescent="0.2"/>
    <row r="50" s="2" customFormat="1" ht="12.75" x14ac:dyDescent="0.2"/>
    <row r="51" s="2" customFormat="1" ht="12.75" x14ac:dyDescent="0.2"/>
    <row r="52" s="2" customFormat="1" ht="12.75" x14ac:dyDescent="0.2"/>
    <row r="53" s="2" customFormat="1" ht="12.75" x14ac:dyDescent="0.2"/>
    <row r="54" s="2" customFormat="1" ht="12.75" x14ac:dyDescent="0.2"/>
    <row r="55" s="2" customFormat="1" ht="12.75" x14ac:dyDescent="0.2"/>
    <row r="56" s="2" customFormat="1" ht="12.75" x14ac:dyDescent="0.2"/>
    <row r="57" s="2" customFormat="1" ht="12.75" x14ac:dyDescent="0.2"/>
    <row r="58" s="2" customFormat="1" ht="12.75" x14ac:dyDescent="0.2"/>
    <row r="59" s="2" customFormat="1" ht="12.75" x14ac:dyDescent="0.2"/>
    <row r="60" s="2" customFormat="1" ht="12.75" x14ac:dyDescent="0.2"/>
    <row r="61" s="2" customFormat="1" ht="12.75" x14ac:dyDescent="0.2"/>
    <row r="62" s="2" customFormat="1" ht="12.75" x14ac:dyDescent="0.2"/>
  </sheetData>
  <mergeCells count="6">
    <mergeCell ref="H1:J1"/>
    <mergeCell ref="L7:N7"/>
    <mergeCell ref="O7:Q7"/>
    <mergeCell ref="C7:E7"/>
    <mergeCell ref="F7:H7"/>
    <mergeCell ref="I7:K7"/>
  </mergeCells>
  <phoneticPr fontId="0" type="noConversion"/>
  <hyperlinks>
    <hyperlink ref="H1" location="Inicio!A1" display="Volver a Inicio"/>
  </hyperlinks>
  <pageMargins left="0.75" right="0.75" top="1" bottom="1" header="0" footer="0"/>
  <pageSetup paperSize="9" fitToHeight="0"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Z18"/>
  <sheetViews>
    <sheetView zoomScale="85" zoomScaleNormal="85" workbookViewId="0">
      <selection activeCell="G1" sqref="G1"/>
    </sheetView>
  </sheetViews>
  <sheetFormatPr baseColWidth="10" defaultRowHeight="15" x14ac:dyDescent="0.2"/>
  <cols>
    <col min="1" max="1" width="4.7109375" style="2" customWidth="1"/>
    <col min="2" max="2" width="44.28515625" style="2" customWidth="1"/>
    <col min="3" max="4" width="8.7109375" style="1" customWidth="1"/>
    <col min="5" max="23" width="8.7109375" style="2" customWidth="1"/>
    <col min="24" max="16384" width="11.42578125" style="2"/>
  </cols>
  <sheetData>
    <row r="1" spans="1:26" ht="19.5" thickTop="1" thickBot="1" x14ac:dyDescent="0.3">
      <c r="A1" s="52"/>
      <c r="B1" s="30" t="s">
        <v>98</v>
      </c>
      <c r="I1" s="69" t="s">
        <v>40</v>
      </c>
      <c r="J1" s="70"/>
      <c r="K1" s="71"/>
    </row>
    <row r="2" spans="1:26" ht="18.75" thickTop="1" x14ac:dyDescent="0.25">
      <c r="B2" s="30" t="s">
        <v>93</v>
      </c>
      <c r="C2" s="30"/>
      <c r="D2" s="30"/>
      <c r="E2" s="30"/>
    </row>
    <row r="3" spans="1:26" ht="18" x14ac:dyDescent="0.25">
      <c r="B3" s="30"/>
      <c r="C3" s="30"/>
      <c r="D3" s="30"/>
      <c r="E3" s="30"/>
    </row>
    <row r="4" spans="1:26" x14ac:dyDescent="0.2">
      <c r="B4" s="47" t="s">
        <v>74</v>
      </c>
    </row>
    <row r="5" spans="1:26" s="48" customFormat="1" ht="24" customHeight="1" x14ac:dyDescent="0.2">
      <c r="B5" s="49" t="s">
        <v>2</v>
      </c>
    </row>
    <row r="6" spans="1:26" s="12" customFormat="1" ht="24" customHeight="1" x14ac:dyDescent="0.2">
      <c r="B6" s="34" t="str">
        <f>Inicio!$D$5</f>
        <v>Año 2016</v>
      </c>
      <c r="C6" s="13"/>
      <c r="D6" s="13"/>
    </row>
    <row r="7" spans="1:26" s="12" customFormat="1" ht="15.75" customHeight="1" x14ac:dyDescent="0.2">
      <c r="B7" s="14"/>
      <c r="C7" s="72" t="s">
        <v>27</v>
      </c>
      <c r="D7" s="73"/>
      <c r="E7" s="74"/>
      <c r="F7" s="72" t="s">
        <v>3</v>
      </c>
      <c r="G7" s="73"/>
      <c r="H7" s="74"/>
      <c r="I7" s="72" t="s">
        <v>4</v>
      </c>
      <c r="J7" s="73"/>
      <c r="K7" s="74"/>
      <c r="L7" s="72" t="s">
        <v>5</v>
      </c>
      <c r="M7" s="73"/>
      <c r="N7" s="74"/>
      <c r="O7" s="72" t="s">
        <v>28</v>
      </c>
      <c r="P7" s="73"/>
      <c r="Q7" s="74"/>
      <c r="R7" s="72" t="s">
        <v>6</v>
      </c>
      <c r="S7" s="73"/>
      <c r="T7" s="74"/>
      <c r="U7" s="72" t="s">
        <v>7</v>
      </c>
      <c r="V7" s="73"/>
      <c r="W7" s="74"/>
      <c r="X7" s="72" t="s">
        <v>32</v>
      </c>
      <c r="Y7" s="73"/>
      <c r="Z7" s="74"/>
    </row>
    <row r="8" spans="1:26" s="31" customFormat="1" ht="22.5" x14ac:dyDescent="0.15">
      <c r="A8" s="35"/>
      <c r="B8" s="32" t="s">
        <v>68</v>
      </c>
      <c r="C8" s="41" t="s">
        <v>30</v>
      </c>
      <c r="D8" s="43" t="s">
        <v>26</v>
      </c>
      <c r="E8" s="39" t="s">
        <v>1</v>
      </c>
      <c r="F8" s="41" t="s">
        <v>30</v>
      </c>
      <c r="G8" s="43" t="s">
        <v>26</v>
      </c>
      <c r="H8" s="39" t="s">
        <v>1</v>
      </c>
      <c r="I8" s="41" t="s">
        <v>30</v>
      </c>
      <c r="J8" s="43" t="s">
        <v>26</v>
      </c>
      <c r="K8" s="39" t="s">
        <v>1</v>
      </c>
      <c r="L8" s="41" t="s">
        <v>30</v>
      </c>
      <c r="M8" s="43" t="s">
        <v>26</v>
      </c>
      <c r="N8" s="39" t="s">
        <v>1</v>
      </c>
      <c r="O8" s="41" t="s">
        <v>30</v>
      </c>
      <c r="P8" s="43" t="s">
        <v>26</v>
      </c>
      <c r="Q8" s="39" t="s">
        <v>1</v>
      </c>
      <c r="R8" s="41" t="s">
        <v>30</v>
      </c>
      <c r="S8" s="43" t="s">
        <v>26</v>
      </c>
      <c r="T8" s="39" t="s">
        <v>1</v>
      </c>
      <c r="U8" s="41" t="s">
        <v>30</v>
      </c>
      <c r="V8" s="43" t="s">
        <v>26</v>
      </c>
      <c r="W8" s="39" t="s">
        <v>1</v>
      </c>
      <c r="X8" s="41" t="s">
        <v>30</v>
      </c>
      <c r="Y8" s="43" t="s">
        <v>26</v>
      </c>
      <c r="Z8" s="39" t="s">
        <v>1</v>
      </c>
    </row>
    <row r="9" spans="1:26" ht="12.75" x14ac:dyDescent="0.2">
      <c r="A9" s="12"/>
      <c r="B9" s="23" t="s">
        <v>31</v>
      </c>
      <c r="C9" s="42">
        <v>12928</v>
      </c>
      <c r="D9" s="44">
        <v>10346</v>
      </c>
      <c r="E9" s="40">
        <v>2582</v>
      </c>
      <c r="F9" s="42">
        <v>10340</v>
      </c>
      <c r="G9" s="44">
        <v>8100</v>
      </c>
      <c r="H9" s="40">
        <v>2240</v>
      </c>
      <c r="I9" s="42">
        <v>659</v>
      </c>
      <c r="J9" s="44">
        <v>529</v>
      </c>
      <c r="K9" s="40">
        <v>130</v>
      </c>
      <c r="L9" s="42">
        <v>74</v>
      </c>
      <c r="M9" s="44">
        <v>56</v>
      </c>
      <c r="N9" s="40">
        <v>18</v>
      </c>
      <c r="O9" s="42">
        <v>1164</v>
      </c>
      <c r="P9" s="44">
        <v>1091</v>
      </c>
      <c r="Q9" s="40">
        <v>73</v>
      </c>
      <c r="R9" s="42">
        <v>662</v>
      </c>
      <c r="S9" s="44">
        <v>544</v>
      </c>
      <c r="T9" s="40">
        <v>118</v>
      </c>
      <c r="U9" s="42">
        <v>29</v>
      </c>
      <c r="V9" s="44">
        <v>26</v>
      </c>
      <c r="W9" s="40">
        <v>3</v>
      </c>
      <c r="X9" s="42">
        <v>0</v>
      </c>
      <c r="Y9" s="44">
        <v>0</v>
      </c>
      <c r="Z9" s="40">
        <v>0</v>
      </c>
    </row>
    <row r="10" spans="1:26" ht="12.75" x14ac:dyDescent="0.2">
      <c r="B10" s="23" t="s">
        <v>55</v>
      </c>
      <c r="C10" s="42">
        <v>8665</v>
      </c>
      <c r="D10" s="44">
        <v>6747</v>
      </c>
      <c r="E10" s="40">
        <v>1918</v>
      </c>
      <c r="F10" s="42">
        <v>7095</v>
      </c>
      <c r="G10" s="44">
        <v>5426</v>
      </c>
      <c r="H10" s="40">
        <v>1669</v>
      </c>
      <c r="I10" s="42">
        <v>435</v>
      </c>
      <c r="J10" s="44">
        <v>339</v>
      </c>
      <c r="K10" s="40">
        <v>96</v>
      </c>
      <c r="L10" s="42">
        <v>61</v>
      </c>
      <c r="M10" s="44">
        <v>45</v>
      </c>
      <c r="N10" s="40">
        <v>16</v>
      </c>
      <c r="O10" s="42">
        <v>631</v>
      </c>
      <c r="P10" s="44">
        <v>577</v>
      </c>
      <c r="Q10" s="40">
        <v>54</v>
      </c>
      <c r="R10" s="42">
        <v>427</v>
      </c>
      <c r="S10" s="44">
        <v>346</v>
      </c>
      <c r="T10" s="40">
        <v>81</v>
      </c>
      <c r="U10" s="42">
        <v>16</v>
      </c>
      <c r="V10" s="44">
        <v>14</v>
      </c>
      <c r="W10" s="40">
        <v>2</v>
      </c>
      <c r="X10" s="42">
        <v>0</v>
      </c>
      <c r="Y10" s="44">
        <v>0</v>
      </c>
      <c r="Z10" s="40">
        <v>0</v>
      </c>
    </row>
    <row r="11" spans="1:26" ht="12.75" x14ac:dyDescent="0.2">
      <c r="B11" s="23" t="s">
        <v>56</v>
      </c>
      <c r="C11" s="42">
        <v>2311</v>
      </c>
      <c r="D11" s="44">
        <v>1925</v>
      </c>
      <c r="E11" s="40">
        <v>386</v>
      </c>
      <c r="F11" s="42">
        <v>1787</v>
      </c>
      <c r="G11" s="44">
        <v>1458</v>
      </c>
      <c r="H11" s="40">
        <v>329</v>
      </c>
      <c r="I11" s="42">
        <v>115</v>
      </c>
      <c r="J11" s="44">
        <v>97</v>
      </c>
      <c r="K11" s="40">
        <v>18</v>
      </c>
      <c r="L11" s="42">
        <v>7</v>
      </c>
      <c r="M11" s="44">
        <v>6</v>
      </c>
      <c r="N11" s="40">
        <v>1</v>
      </c>
      <c r="O11" s="42">
        <v>266</v>
      </c>
      <c r="P11" s="44">
        <v>252</v>
      </c>
      <c r="Q11" s="40">
        <v>14</v>
      </c>
      <c r="R11" s="42">
        <v>130</v>
      </c>
      <c r="S11" s="44">
        <v>107</v>
      </c>
      <c r="T11" s="40">
        <v>23</v>
      </c>
      <c r="U11" s="42">
        <v>6</v>
      </c>
      <c r="V11" s="44">
        <v>5</v>
      </c>
      <c r="W11" s="40">
        <v>1</v>
      </c>
      <c r="X11" s="42">
        <v>0</v>
      </c>
      <c r="Y11" s="44">
        <v>0</v>
      </c>
      <c r="Z11" s="40">
        <v>0</v>
      </c>
    </row>
    <row r="12" spans="1:26" ht="12.75" x14ac:dyDescent="0.2">
      <c r="B12" s="23" t="s">
        <v>57</v>
      </c>
      <c r="C12" s="42">
        <v>978</v>
      </c>
      <c r="D12" s="44">
        <v>814</v>
      </c>
      <c r="E12" s="40">
        <v>164</v>
      </c>
      <c r="F12" s="42">
        <v>756</v>
      </c>
      <c r="G12" s="44">
        <v>612</v>
      </c>
      <c r="H12" s="40">
        <v>144</v>
      </c>
      <c r="I12" s="42">
        <v>54</v>
      </c>
      <c r="J12" s="44">
        <v>47</v>
      </c>
      <c r="K12" s="40">
        <v>7</v>
      </c>
      <c r="L12" s="42">
        <v>3</v>
      </c>
      <c r="M12" s="44">
        <v>3</v>
      </c>
      <c r="N12" s="40">
        <v>0</v>
      </c>
      <c r="O12" s="42">
        <v>104</v>
      </c>
      <c r="P12" s="44">
        <v>101</v>
      </c>
      <c r="Q12" s="40">
        <v>3</v>
      </c>
      <c r="R12" s="42">
        <v>59</v>
      </c>
      <c r="S12" s="44">
        <v>49</v>
      </c>
      <c r="T12" s="40">
        <v>10</v>
      </c>
      <c r="U12" s="42">
        <v>2</v>
      </c>
      <c r="V12" s="44">
        <v>2</v>
      </c>
      <c r="W12" s="40">
        <v>0</v>
      </c>
      <c r="X12" s="42">
        <v>0</v>
      </c>
      <c r="Y12" s="44">
        <v>0</v>
      </c>
      <c r="Z12" s="40">
        <v>0</v>
      </c>
    </row>
    <row r="13" spans="1:26" ht="12.75" x14ac:dyDescent="0.2">
      <c r="B13" s="23" t="s">
        <v>58</v>
      </c>
      <c r="C13" s="42">
        <v>425</v>
      </c>
      <c r="D13" s="44">
        <v>368</v>
      </c>
      <c r="E13" s="40">
        <v>57</v>
      </c>
      <c r="F13" s="42">
        <v>323</v>
      </c>
      <c r="G13" s="44">
        <v>273</v>
      </c>
      <c r="H13" s="40">
        <v>50</v>
      </c>
      <c r="I13" s="42">
        <v>22</v>
      </c>
      <c r="J13" s="44">
        <v>18</v>
      </c>
      <c r="K13" s="40">
        <v>4</v>
      </c>
      <c r="L13" s="42">
        <v>3</v>
      </c>
      <c r="M13" s="44">
        <v>2</v>
      </c>
      <c r="N13" s="40">
        <v>1</v>
      </c>
      <c r="O13" s="42">
        <v>57</v>
      </c>
      <c r="P13" s="44">
        <v>56</v>
      </c>
      <c r="Q13" s="40">
        <v>1</v>
      </c>
      <c r="R13" s="42">
        <v>18</v>
      </c>
      <c r="S13" s="44">
        <v>17</v>
      </c>
      <c r="T13" s="40">
        <v>1</v>
      </c>
      <c r="U13" s="42">
        <v>2</v>
      </c>
      <c r="V13" s="44">
        <v>2</v>
      </c>
      <c r="W13" s="40">
        <v>0</v>
      </c>
      <c r="X13" s="42">
        <v>0</v>
      </c>
      <c r="Y13" s="44">
        <v>0</v>
      </c>
      <c r="Z13" s="40">
        <v>0</v>
      </c>
    </row>
    <row r="14" spans="1:26" ht="12.75" x14ac:dyDescent="0.2">
      <c r="B14" s="23" t="s">
        <v>59</v>
      </c>
      <c r="C14" s="42">
        <v>232</v>
      </c>
      <c r="D14" s="44">
        <v>208</v>
      </c>
      <c r="E14" s="40">
        <v>24</v>
      </c>
      <c r="F14" s="42">
        <v>165</v>
      </c>
      <c r="G14" s="44">
        <v>144</v>
      </c>
      <c r="H14" s="40">
        <v>21</v>
      </c>
      <c r="I14" s="42">
        <v>11</v>
      </c>
      <c r="J14" s="44">
        <v>10</v>
      </c>
      <c r="K14" s="40">
        <v>1</v>
      </c>
      <c r="L14" s="42">
        <v>0</v>
      </c>
      <c r="M14" s="44">
        <v>0</v>
      </c>
      <c r="N14" s="40">
        <v>0</v>
      </c>
      <c r="O14" s="42">
        <v>43</v>
      </c>
      <c r="P14" s="44">
        <v>42</v>
      </c>
      <c r="Q14" s="40">
        <v>1</v>
      </c>
      <c r="R14" s="42">
        <v>12</v>
      </c>
      <c r="S14" s="44">
        <v>11</v>
      </c>
      <c r="T14" s="40">
        <v>1</v>
      </c>
      <c r="U14" s="42">
        <v>1</v>
      </c>
      <c r="V14" s="44">
        <v>1</v>
      </c>
      <c r="W14" s="40">
        <v>0</v>
      </c>
      <c r="X14" s="42">
        <v>0</v>
      </c>
      <c r="Y14" s="44">
        <v>0</v>
      </c>
      <c r="Z14" s="40">
        <v>0</v>
      </c>
    </row>
    <row r="15" spans="1:26" ht="12.75" x14ac:dyDescent="0.2">
      <c r="B15" s="23" t="s">
        <v>60</v>
      </c>
      <c r="C15" s="42">
        <v>317</v>
      </c>
      <c r="D15" s="44">
        <v>284</v>
      </c>
      <c r="E15" s="40">
        <v>33</v>
      </c>
      <c r="F15" s="42">
        <v>214</v>
      </c>
      <c r="G15" s="58">
        <v>187</v>
      </c>
      <c r="H15" s="57">
        <v>27</v>
      </c>
      <c r="I15" s="42">
        <v>22</v>
      </c>
      <c r="J15" s="44">
        <v>18</v>
      </c>
      <c r="K15" s="40">
        <v>4</v>
      </c>
      <c r="L15" s="42">
        <v>0</v>
      </c>
      <c r="M15" s="44">
        <v>0</v>
      </c>
      <c r="N15" s="40">
        <v>0</v>
      </c>
      <c r="O15" s="42">
        <v>63</v>
      </c>
      <c r="P15" s="44">
        <v>63</v>
      </c>
      <c r="Q15" s="40">
        <v>0</v>
      </c>
      <c r="R15" s="42">
        <v>16</v>
      </c>
      <c r="S15" s="44">
        <v>14</v>
      </c>
      <c r="T15" s="40">
        <v>2</v>
      </c>
      <c r="U15" s="42">
        <v>2</v>
      </c>
      <c r="V15" s="44">
        <v>2</v>
      </c>
      <c r="W15" s="40">
        <v>0</v>
      </c>
      <c r="X15" s="42">
        <v>0</v>
      </c>
      <c r="Y15" s="44">
        <v>0</v>
      </c>
      <c r="Z15" s="40">
        <v>0</v>
      </c>
    </row>
    <row r="16" spans="1:26" x14ac:dyDescent="0.2">
      <c r="B16" s="28"/>
    </row>
    <row r="17" spans="2:2" x14ac:dyDescent="0.2">
      <c r="B17" s="12"/>
    </row>
    <row r="18" spans="2:2" x14ac:dyDescent="0.2">
      <c r="B18" s="12"/>
    </row>
  </sheetData>
  <mergeCells count="9">
    <mergeCell ref="C7:E7"/>
    <mergeCell ref="F7:H7"/>
    <mergeCell ref="I7:K7"/>
    <mergeCell ref="I1:K1"/>
    <mergeCell ref="L7:N7"/>
    <mergeCell ref="X7:Z7"/>
    <mergeCell ref="O7:Q7"/>
    <mergeCell ref="R7:T7"/>
    <mergeCell ref="U7:W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M65488"/>
  <sheetViews>
    <sheetView zoomScale="85" zoomScaleNormal="85" workbookViewId="0">
      <selection activeCell="F1" sqref="F1"/>
    </sheetView>
  </sheetViews>
  <sheetFormatPr baseColWidth="10" defaultRowHeight="15" x14ac:dyDescent="0.2"/>
  <cols>
    <col min="1" max="1" width="4.7109375" style="2" customWidth="1"/>
    <col min="2" max="2" width="47" style="2" customWidth="1"/>
    <col min="3" max="4" width="10.140625" style="1" customWidth="1"/>
    <col min="5" max="11" width="10.140625" style="2" customWidth="1"/>
    <col min="12" max="187" width="13.7109375" style="2" customWidth="1"/>
    <col min="188" max="16384" width="11.42578125" style="2"/>
  </cols>
  <sheetData>
    <row r="1" spans="1:13" ht="19.5" thickTop="1" thickBot="1" x14ac:dyDescent="0.3">
      <c r="A1" s="52"/>
      <c r="B1" s="30" t="s">
        <v>98</v>
      </c>
      <c r="I1" s="69" t="s">
        <v>40</v>
      </c>
      <c r="J1" s="70"/>
      <c r="K1" s="71"/>
    </row>
    <row r="2" spans="1:13" ht="18.75" thickTop="1" x14ac:dyDescent="0.25">
      <c r="B2" s="30" t="s">
        <v>93</v>
      </c>
      <c r="C2" s="30"/>
      <c r="D2" s="30"/>
      <c r="E2" s="30"/>
      <c r="K2" s="48"/>
      <c r="L2" s="48"/>
      <c r="M2" s="48"/>
    </row>
    <row r="3" spans="1:13" ht="18" x14ac:dyDescent="0.25">
      <c r="B3" s="30"/>
      <c r="C3" s="30"/>
      <c r="D3" s="30"/>
      <c r="E3" s="30"/>
      <c r="K3" s="48"/>
      <c r="L3" s="48"/>
      <c r="M3" s="48"/>
    </row>
    <row r="4" spans="1:13" x14ac:dyDescent="0.2">
      <c r="B4" s="47" t="s">
        <v>75</v>
      </c>
    </row>
    <row r="5" spans="1:13" s="48" customFormat="1" ht="24" customHeight="1" x14ac:dyDescent="0.2">
      <c r="B5" s="49" t="s">
        <v>2</v>
      </c>
    </row>
    <row r="6" spans="1:13" s="12" customFormat="1" ht="24" customHeight="1" x14ac:dyDescent="0.2">
      <c r="B6" s="34" t="str">
        <f>Inicio!$D$5</f>
        <v>Año 2016</v>
      </c>
      <c r="C6" s="13"/>
      <c r="D6" s="13"/>
    </row>
    <row r="7" spans="1:13" ht="18.75" customHeight="1" x14ac:dyDescent="0.2">
      <c r="C7" s="72" t="s">
        <v>27</v>
      </c>
      <c r="D7" s="73"/>
      <c r="E7" s="74"/>
      <c r="F7" s="72" t="s">
        <v>53</v>
      </c>
      <c r="G7" s="73"/>
      <c r="H7" s="74"/>
      <c r="I7" s="72" t="s">
        <v>54</v>
      </c>
      <c r="J7" s="73"/>
      <c r="K7" s="74"/>
    </row>
    <row r="8" spans="1:13" ht="22.5" x14ac:dyDescent="0.2">
      <c r="B8" s="2" t="s">
        <v>68</v>
      </c>
      <c r="C8" s="41" t="s">
        <v>30</v>
      </c>
      <c r="D8" s="43" t="s">
        <v>26</v>
      </c>
      <c r="E8" s="39" t="s">
        <v>1</v>
      </c>
      <c r="F8" s="41" t="s">
        <v>30</v>
      </c>
      <c r="G8" s="43" t="s">
        <v>26</v>
      </c>
      <c r="H8" s="39" t="s">
        <v>1</v>
      </c>
      <c r="I8" s="41" t="s">
        <v>30</v>
      </c>
      <c r="J8" s="43" t="s">
        <v>26</v>
      </c>
      <c r="K8" s="39" t="s">
        <v>1</v>
      </c>
    </row>
    <row r="9" spans="1:13" ht="12.75" x14ac:dyDescent="0.2">
      <c r="B9" s="23" t="s">
        <v>31</v>
      </c>
      <c r="C9" s="42"/>
      <c r="D9" s="44"/>
      <c r="E9" s="40"/>
      <c r="F9" s="42"/>
      <c r="G9" s="44"/>
      <c r="H9" s="40"/>
      <c r="I9" s="42"/>
      <c r="J9" s="44"/>
      <c r="K9" s="40"/>
    </row>
    <row r="10" spans="1:13" ht="12.75" x14ac:dyDescent="0.2">
      <c r="B10" s="23" t="s">
        <v>63</v>
      </c>
      <c r="C10" s="78">
        <v>12928</v>
      </c>
      <c r="D10" s="79">
        <v>10346</v>
      </c>
      <c r="E10" s="80">
        <v>2582</v>
      </c>
      <c r="F10" s="78">
        <v>10340</v>
      </c>
      <c r="G10" s="79">
        <v>8100</v>
      </c>
      <c r="H10" s="80">
        <v>2240</v>
      </c>
      <c r="I10" s="78">
        <v>2588</v>
      </c>
      <c r="J10" s="79">
        <v>2246</v>
      </c>
      <c r="K10" s="80">
        <v>342</v>
      </c>
    </row>
    <row r="11" spans="1:13" ht="12.75" x14ac:dyDescent="0.2">
      <c r="B11" s="23" t="s">
        <v>64</v>
      </c>
      <c r="C11" s="78">
        <v>2262</v>
      </c>
      <c r="D11" s="79">
        <v>1712</v>
      </c>
      <c r="E11" s="80">
        <v>550</v>
      </c>
      <c r="F11" s="78">
        <v>1894</v>
      </c>
      <c r="G11" s="79">
        <v>1398</v>
      </c>
      <c r="H11" s="80">
        <v>496</v>
      </c>
      <c r="I11" s="78">
        <v>368</v>
      </c>
      <c r="J11" s="79">
        <v>314</v>
      </c>
      <c r="K11" s="80">
        <v>54</v>
      </c>
    </row>
    <row r="12" spans="1:13" ht="12.75" x14ac:dyDescent="0.2">
      <c r="B12" s="23" t="s">
        <v>65</v>
      </c>
      <c r="C12" s="78">
        <v>3119</v>
      </c>
      <c r="D12" s="79">
        <v>2444</v>
      </c>
      <c r="E12" s="80">
        <v>675</v>
      </c>
      <c r="F12" s="78">
        <v>2533</v>
      </c>
      <c r="G12" s="79">
        <v>1950</v>
      </c>
      <c r="H12" s="80">
        <v>583</v>
      </c>
      <c r="I12" s="78">
        <v>586</v>
      </c>
      <c r="J12" s="79">
        <v>494</v>
      </c>
      <c r="K12" s="80">
        <v>92</v>
      </c>
    </row>
    <row r="13" spans="1:13" ht="12.75" x14ac:dyDescent="0.2">
      <c r="B13" s="23" t="s">
        <v>66</v>
      </c>
      <c r="C13" s="78">
        <v>3640</v>
      </c>
      <c r="D13" s="79">
        <v>2935</v>
      </c>
      <c r="E13" s="80">
        <v>705</v>
      </c>
      <c r="F13" s="78">
        <v>2913</v>
      </c>
      <c r="G13" s="79">
        <v>2296</v>
      </c>
      <c r="H13" s="80">
        <v>617</v>
      </c>
      <c r="I13" s="78">
        <v>727</v>
      </c>
      <c r="J13" s="79">
        <v>639</v>
      </c>
      <c r="K13" s="80">
        <v>88</v>
      </c>
    </row>
    <row r="14" spans="1:13" ht="12.75" x14ac:dyDescent="0.2">
      <c r="B14" s="23" t="s">
        <v>67</v>
      </c>
      <c r="C14" s="78">
        <v>3907</v>
      </c>
      <c r="D14" s="79">
        <v>3255</v>
      </c>
      <c r="E14" s="80">
        <v>652</v>
      </c>
      <c r="F14" s="78">
        <v>3000</v>
      </c>
      <c r="G14" s="79">
        <v>2456</v>
      </c>
      <c r="H14" s="80">
        <v>544</v>
      </c>
      <c r="I14" s="78">
        <v>907</v>
      </c>
      <c r="J14" s="79">
        <v>799</v>
      </c>
      <c r="K14" s="80">
        <v>108</v>
      </c>
    </row>
    <row r="15" spans="1:13" ht="12.75" x14ac:dyDescent="0.2">
      <c r="B15" s="23" t="s">
        <v>55</v>
      </c>
      <c r="C15" s="78"/>
      <c r="D15" s="79"/>
      <c r="E15" s="80"/>
      <c r="F15" s="78"/>
      <c r="G15" s="79"/>
      <c r="H15" s="80"/>
      <c r="I15" s="78"/>
      <c r="J15" s="79"/>
      <c r="K15" s="80"/>
    </row>
    <row r="16" spans="1:13" ht="12.75" x14ac:dyDescent="0.2">
      <c r="B16" s="23" t="s">
        <v>63</v>
      </c>
      <c r="C16" s="78">
        <v>8665</v>
      </c>
      <c r="D16" s="79">
        <v>6747</v>
      </c>
      <c r="E16" s="80">
        <v>1918</v>
      </c>
      <c r="F16" s="78">
        <v>7095</v>
      </c>
      <c r="G16" s="79">
        <v>5426</v>
      </c>
      <c r="H16" s="80">
        <v>1669</v>
      </c>
      <c r="I16" s="78">
        <v>1570</v>
      </c>
      <c r="J16" s="79">
        <v>1321</v>
      </c>
      <c r="K16" s="80">
        <v>249</v>
      </c>
    </row>
    <row r="17" spans="2:11" ht="12.75" x14ac:dyDescent="0.2">
      <c r="B17" s="23" t="s">
        <v>64</v>
      </c>
      <c r="C17" s="78">
        <v>1419</v>
      </c>
      <c r="D17" s="79">
        <v>1034</v>
      </c>
      <c r="E17" s="80">
        <v>385</v>
      </c>
      <c r="F17" s="78">
        <v>1207</v>
      </c>
      <c r="G17" s="79">
        <v>858</v>
      </c>
      <c r="H17" s="80">
        <v>349</v>
      </c>
      <c r="I17" s="78">
        <v>212</v>
      </c>
      <c r="J17" s="79">
        <v>176</v>
      </c>
      <c r="K17" s="80">
        <v>36</v>
      </c>
    </row>
    <row r="18" spans="2:11" ht="12.75" x14ac:dyDescent="0.2">
      <c r="B18" s="23" t="s">
        <v>65</v>
      </c>
      <c r="C18" s="78">
        <v>2001</v>
      </c>
      <c r="D18" s="79">
        <v>1529</v>
      </c>
      <c r="E18" s="80">
        <v>472</v>
      </c>
      <c r="F18" s="78">
        <v>1661</v>
      </c>
      <c r="G18" s="79">
        <v>1249</v>
      </c>
      <c r="H18" s="80">
        <v>412</v>
      </c>
      <c r="I18" s="78">
        <v>340</v>
      </c>
      <c r="J18" s="79">
        <v>280</v>
      </c>
      <c r="K18" s="80">
        <v>60</v>
      </c>
    </row>
    <row r="19" spans="2:11" ht="12.75" x14ac:dyDescent="0.2">
      <c r="B19" s="23" t="s">
        <v>66</v>
      </c>
      <c r="C19" s="78">
        <v>2401</v>
      </c>
      <c r="D19" s="79">
        <v>1861</v>
      </c>
      <c r="E19" s="80">
        <v>540</v>
      </c>
      <c r="F19" s="78">
        <v>1994</v>
      </c>
      <c r="G19" s="79">
        <v>1521</v>
      </c>
      <c r="H19" s="80">
        <v>473</v>
      </c>
      <c r="I19" s="78">
        <v>407</v>
      </c>
      <c r="J19" s="79">
        <v>340</v>
      </c>
      <c r="K19" s="80">
        <v>67</v>
      </c>
    </row>
    <row r="20" spans="2:11" ht="12.75" x14ac:dyDescent="0.2">
      <c r="B20" s="23" t="s">
        <v>67</v>
      </c>
      <c r="C20" s="78">
        <v>2844</v>
      </c>
      <c r="D20" s="79">
        <v>2323</v>
      </c>
      <c r="E20" s="80">
        <v>521</v>
      </c>
      <c r="F20" s="78">
        <v>2233</v>
      </c>
      <c r="G20" s="79">
        <v>1798</v>
      </c>
      <c r="H20" s="80">
        <v>435</v>
      </c>
      <c r="I20" s="78">
        <v>611</v>
      </c>
      <c r="J20" s="79">
        <v>525</v>
      </c>
      <c r="K20" s="80">
        <v>86</v>
      </c>
    </row>
    <row r="21" spans="2:11" ht="12.75" x14ac:dyDescent="0.2">
      <c r="B21" s="23" t="s">
        <v>62</v>
      </c>
      <c r="C21" s="78"/>
      <c r="D21" s="79"/>
      <c r="E21" s="80"/>
      <c r="F21" s="78"/>
      <c r="G21" s="79"/>
      <c r="H21" s="80"/>
      <c r="I21" s="78"/>
      <c r="J21" s="79"/>
      <c r="K21" s="80"/>
    </row>
    <row r="22" spans="2:11" ht="12.75" x14ac:dyDescent="0.2">
      <c r="B22" s="23" t="s">
        <v>63</v>
      </c>
      <c r="C22" s="78">
        <v>4263</v>
      </c>
      <c r="D22" s="79">
        <v>3599</v>
      </c>
      <c r="E22" s="80">
        <v>664</v>
      </c>
      <c r="F22" s="78">
        <v>3245</v>
      </c>
      <c r="G22" s="79">
        <v>2674</v>
      </c>
      <c r="H22" s="80">
        <v>571</v>
      </c>
      <c r="I22" s="78">
        <v>1018</v>
      </c>
      <c r="J22" s="79">
        <v>925</v>
      </c>
      <c r="K22" s="80">
        <v>93</v>
      </c>
    </row>
    <row r="23" spans="2:11" ht="12.75" x14ac:dyDescent="0.2">
      <c r="B23" s="23" t="s">
        <v>64</v>
      </c>
      <c r="C23" s="78">
        <v>843</v>
      </c>
      <c r="D23" s="79">
        <v>678</v>
      </c>
      <c r="E23" s="80">
        <v>165</v>
      </c>
      <c r="F23" s="78">
        <v>687</v>
      </c>
      <c r="G23" s="79">
        <v>540</v>
      </c>
      <c r="H23" s="80">
        <v>147</v>
      </c>
      <c r="I23" s="78">
        <v>156</v>
      </c>
      <c r="J23" s="79">
        <v>138</v>
      </c>
      <c r="K23" s="80">
        <v>18</v>
      </c>
    </row>
    <row r="24" spans="2:11" ht="12.75" x14ac:dyDescent="0.2">
      <c r="B24" s="23" t="s">
        <v>65</v>
      </c>
      <c r="C24" s="78">
        <v>1118</v>
      </c>
      <c r="D24" s="79">
        <v>915</v>
      </c>
      <c r="E24" s="80">
        <v>203</v>
      </c>
      <c r="F24" s="78">
        <v>872</v>
      </c>
      <c r="G24" s="79">
        <v>701</v>
      </c>
      <c r="H24" s="80">
        <v>171</v>
      </c>
      <c r="I24" s="78">
        <v>246</v>
      </c>
      <c r="J24" s="79">
        <v>214</v>
      </c>
      <c r="K24" s="80">
        <v>32</v>
      </c>
    </row>
    <row r="25" spans="2:11" ht="12.75" x14ac:dyDescent="0.2">
      <c r="B25" s="23" t="s">
        <v>66</v>
      </c>
      <c r="C25" s="78">
        <v>1239</v>
      </c>
      <c r="D25" s="79">
        <v>1074</v>
      </c>
      <c r="E25" s="80">
        <v>165</v>
      </c>
      <c r="F25" s="78">
        <v>919</v>
      </c>
      <c r="G25" s="79">
        <v>775</v>
      </c>
      <c r="H25" s="80">
        <v>144</v>
      </c>
      <c r="I25" s="78">
        <v>320</v>
      </c>
      <c r="J25" s="79">
        <v>299</v>
      </c>
      <c r="K25" s="80">
        <v>21</v>
      </c>
    </row>
    <row r="26" spans="2:11" ht="12.75" x14ac:dyDescent="0.2">
      <c r="B26" s="23" t="s">
        <v>67</v>
      </c>
      <c r="C26" s="78">
        <v>1063</v>
      </c>
      <c r="D26" s="79">
        <v>932</v>
      </c>
      <c r="E26" s="80">
        <v>131</v>
      </c>
      <c r="F26" s="78">
        <v>767</v>
      </c>
      <c r="G26" s="79">
        <v>658</v>
      </c>
      <c r="H26" s="80">
        <v>109</v>
      </c>
      <c r="I26" s="78">
        <v>296</v>
      </c>
      <c r="J26" s="79">
        <v>274</v>
      </c>
      <c r="K26" s="80">
        <v>22</v>
      </c>
    </row>
    <row r="27" spans="2:11" ht="12.75" x14ac:dyDescent="0.2">
      <c r="C27" s="2"/>
      <c r="D27" s="2"/>
    </row>
    <row r="28" spans="2:11" ht="12.75" x14ac:dyDescent="0.2">
      <c r="B28" s="19" t="s">
        <v>41</v>
      </c>
      <c r="C28" s="2"/>
      <c r="D28" s="2"/>
    </row>
    <row r="29" spans="2:11" ht="12.75" x14ac:dyDescent="0.2">
      <c r="C29" s="2"/>
      <c r="D29" s="2"/>
    </row>
    <row r="30" spans="2:11" ht="12.75" x14ac:dyDescent="0.2">
      <c r="C30" s="2"/>
      <c r="D30" s="2"/>
    </row>
    <row r="31" spans="2:11" ht="12.75" x14ac:dyDescent="0.2">
      <c r="C31" s="2"/>
      <c r="D31" s="2"/>
    </row>
    <row r="32" spans="2:11" ht="12.75" x14ac:dyDescent="0.2">
      <c r="C32" s="2"/>
      <c r="D32" s="2"/>
    </row>
    <row r="33" spans="3:4" ht="12.75" x14ac:dyDescent="0.2">
      <c r="C33" s="2"/>
      <c r="D33" s="2"/>
    </row>
    <row r="34" spans="3:4" ht="12.75" x14ac:dyDescent="0.2">
      <c r="C34" s="2"/>
      <c r="D34" s="2"/>
    </row>
    <row r="35" spans="3:4" ht="12.75" x14ac:dyDescent="0.2">
      <c r="C35" s="2"/>
      <c r="D35" s="2"/>
    </row>
    <row r="36" spans="3:4" ht="12.75" x14ac:dyDescent="0.2">
      <c r="C36" s="2"/>
      <c r="D36" s="2"/>
    </row>
    <row r="37" spans="3:4" ht="12.75" x14ac:dyDescent="0.2">
      <c r="C37" s="2"/>
      <c r="D37" s="2"/>
    </row>
    <row r="38" spans="3:4" ht="12.75" x14ac:dyDescent="0.2">
      <c r="C38" s="2"/>
      <c r="D38" s="2"/>
    </row>
    <row r="39" spans="3:4" ht="12.75" x14ac:dyDescent="0.2">
      <c r="C39" s="2"/>
      <c r="D39" s="2"/>
    </row>
    <row r="40" spans="3:4" ht="12.75" x14ac:dyDescent="0.2">
      <c r="C40" s="2"/>
      <c r="D40" s="2"/>
    </row>
    <row r="41" spans="3:4" ht="12.75" x14ac:dyDescent="0.2">
      <c r="C41" s="2"/>
      <c r="D41" s="2"/>
    </row>
    <row r="42" spans="3:4" ht="12.75" x14ac:dyDescent="0.2">
      <c r="C42" s="2"/>
      <c r="D42" s="2"/>
    </row>
    <row r="43" spans="3:4" ht="12.75" x14ac:dyDescent="0.2">
      <c r="C43" s="2"/>
      <c r="D43" s="2"/>
    </row>
    <row r="44" spans="3:4" ht="12.75" x14ac:dyDescent="0.2">
      <c r="C44" s="2"/>
      <c r="D44" s="2"/>
    </row>
    <row r="45" spans="3:4" ht="12.75" x14ac:dyDescent="0.2">
      <c r="C45" s="2"/>
      <c r="D45" s="2"/>
    </row>
    <row r="46" spans="3:4" ht="12.75" x14ac:dyDescent="0.2">
      <c r="C46" s="2"/>
      <c r="D46" s="2"/>
    </row>
    <row r="47" spans="3:4" ht="12.75" x14ac:dyDescent="0.2">
      <c r="C47" s="2"/>
      <c r="D47" s="2"/>
    </row>
    <row r="48" spans="3:4" ht="12.75" x14ac:dyDescent="0.2">
      <c r="C48" s="2"/>
      <c r="D48" s="2"/>
    </row>
    <row r="49" spans="3:4" ht="12.75" x14ac:dyDescent="0.2">
      <c r="C49" s="2"/>
      <c r="D49" s="2"/>
    </row>
    <row r="50" spans="3:4" ht="12.75" x14ac:dyDescent="0.2">
      <c r="C50" s="2"/>
      <c r="D50" s="2"/>
    </row>
    <row r="51" spans="3:4" ht="12.75" x14ac:dyDescent="0.2">
      <c r="C51" s="2"/>
      <c r="D51" s="2"/>
    </row>
    <row r="52" spans="3:4" ht="12.75" x14ac:dyDescent="0.2">
      <c r="C52" s="2"/>
      <c r="D52" s="2"/>
    </row>
    <row r="53" spans="3:4" ht="12.75" x14ac:dyDescent="0.2">
      <c r="C53" s="2"/>
      <c r="D53" s="2"/>
    </row>
    <row r="54" spans="3:4" ht="12.75" x14ac:dyDescent="0.2">
      <c r="C54" s="2"/>
      <c r="D54" s="2"/>
    </row>
    <row r="55" spans="3:4" ht="12.75" x14ac:dyDescent="0.2">
      <c r="C55" s="2"/>
      <c r="D55" s="2"/>
    </row>
    <row r="56" spans="3:4" ht="12.75" x14ac:dyDescent="0.2">
      <c r="C56" s="2"/>
      <c r="D56" s="2"/>
    </row>
    <row r="57" spans="3:4" ht="12.75" x14ac:dyDescent="0.2">
      <c r="C57" s="2"/>
      <c r="D57" s="2"/>
    </row>
    <row r="58" spans="3:4" ht="12.75" x14ac:dyDescent="0.2">
      <c r="C58" s="2"/>
      <c r="D58" s="2"/>
    </row>
    <row r="59" spans="3:4" ht="12.75" x14ac:dyDescent="0.2">
      <c r="C59" s="2"/>
      <c r="D59" s="2"/>
    </row>
    <row r="60" spans="3:4" ht="12.75" x14ac:dyDescent="0.2">
      <c r="C60" s="2"/>
      <c r="D60" s="2"/>
    </row>
    <row r="61" spans="3:4" ht="12.75" x14ac:dyDescent="0.2">
      <c r="C61" s="2"/>
      <c r="D61" s="2"/>
    </row>
    <row r="62" spans="3:4" ht="12.75" x14ac:dyDescent="0.2">
      <c r="C62" s="2"/>
      <c r="D62" s="2"/>
    </row>
    <row r="63" spans="3:4" ht="12.75" x14ac:dyDescent="0.2">
      <c r="C63" s="2"/>
      <c r="D63" s="2"/>
    </row>
    <row r="64" spans="3:4" ht="12.75" x14ac:dyDescent="0.2">
      <c r="C64" s="2"/>
      <c r="D64" s="2"/>
    </row>
    <row r="65" spans="3:4" ht="12.75" x14ac:dyDescent="0.2">
      <c r="C65" s="2"/>
      <c r="D65" s="2"/>
    </row>
    <row r="66" spans="3:4" ht="12.75" x14ac:dyDescent="0.2">
      <c r="C66" s="2"/>
      <c r="D66" s="2"/>
    </row>
    <row r="67" spans="3:4" ht="12.75" x14ac:dyDescent="0.2">
      <c r="C67" s="2"/>
      <c r="D67" s="2"/>
    </row>
    <row r="68" spans="3:4" ht="12.75" x14ac:dyDescent="0.2">
      <c r="C68" s="2"/>
      <c r="D68" s="2"/>
    </row>
    <row r="69" spans="3:4" ht="12.75" x14ac:dyDescent="0.2">
      <c r="C69" s="2"/>
      <c r="D69" s="2"/>
    </row>
    <row r="70" spans="3:4" ht="12.75" x14ac:dyDescent="0.2">
      <c r="C70" s="2"/>
      <c r="D70" s="2"/>
    </row>
    <row r="71" spans="3:4" ht="12.75" x14ac:dyDescent="0.2">
      <c r="C71" s="2"/>
      <c r="D71" s="2"/>
    </row>
    <row r="72" spans="3:4" ht="12.75" x14ac:dyDescent="0.2">
      <c r="C72" s="2"/>
      <c r="D72" s="2"/>
    </row>
    <row r="73" spans="3:4" ht="12.75" x14ac:dyDescent="0.2">
      <c r="C73" s="2"/>
      <c r="D73" s="2"/>
    </row>
    <row r="74" spans="3:4" ht="12.75" x14ac:dyDescent="0.2">
      <c r="C74" s="2"/>
      <c r="D74" s="2"/>
    </row>
    <row r="75" spans="3:4" ht="12.75" x14ac:dyDescent="0.2">
      <c r="C75" s="2"/>
      <c r="D75" s="2"/>
    </row>
    <row r="76" spans="3:4" ht="12.75" x14ac:dyDescent="0.2">
      <c r="C76" s="2"/>
      <c r="D76" s="2"/>
    </row>
    <row r="77" spans="3:4" ht="12.75" x14ac:dyDescent="0.2">
      <c r="C77" s="2"/>
      <c r="D77" s="2"/>
    </row>
    <row r="78" spans="3:4" ht="12.75" x14ac:dyDescent="0.2">
      <c r="C78" s="2"/>
      <c r="D78" s="2"/>
    </row>
    <row r="79" spans="3:4" ht="12.75" x14ac:dyDescent="0.2">
      <c r="C79" s="2"/>
      <c r="D79" s="2"/>
    </row>
    <row r="80" spans="3:4" ht="12.75" x14ac:dyDescent="0.2">
      <c r="C80" s="2"/>
      <c r="D80" s="2"/>
    </row>
    <row r="81" spans="3:4" ht="12.75" x14ac:dyDescent="0.2">
      <c r="C81" s="2"/>
      <c r="D81" s="2"/>
    </row>
    <row r="82" spans="3:4" ht="12.75" x14ac:dyDescent="0.2">
      <c r="C82" s="2"/>
      <c r="D82" s="2"/>
    </row>
    <row r="83" spans="3:4" ht="12.75" x14ac:dyDescent="0.2">
      <c r="C83" s="2"/>
      <c r="D83" s="2"/>
    </row>
    <row r="84" spans="3:4" ht="12.75" x14ac:dyDescent="0.2">
      <c r="C84" s="2"/>
      <c r="D84" s="2"/>
    </row>
    <row r="85" spans="3:4" ht="12.75" x14ac:dyDescent="0.2">
      <c r="C85" s="2"/>
      <c r="D85" s="2"/>
    </row>
    <row r="86" spans="3:4" ht="12.75" x14ac:dyDescent="0.2">
      <c r="C86" s="2"/>
      <c r="D86" s="2"/>
    </row>
    <row r="87" spans="3:4" ht="12.75" x14ac:dyDescent="0.2">
      <c r="C87" s="2"/>
      <c r="D87" s="2"/>
    </row>
    <row r="88" spans="3:4" ht="12.75" x14ac:dyDescent="0.2">
      <c r="C88" s="2"/>
      <c r="D88" s="2"/>
    </row>
    <row r="89" spans="3:4" ht="12.75" x14ac:dyDescent="0.2">
      <c r="C89" s="2"/>
      <c r="D89" s="2"/>
    </row>
    <row r="90" spans="3:4" ht="12.75" x14ac:dyDescent="0.2">
      <c r="C90" s="2"/>
      <c r="D90" s="2"/>
    </row>
    <row r="91" spans="3:4" ht="12.75" x14ac:dyDescent="0.2">
      <c r="C91" s="2"/>
      <c r="D91" s="2"/>
    </row>
    <row r="92" spans="3:4" ht="12.75" x14ac:dyDescent="0.2">
      <c r="C92" s="2"/>
      <c r="D92" s="2"/>
    </row>
    <row r="93" spans="3:4" ht="12.75" x14ac:dyDescent="0.2">
      <c r="C93" s="2"/>
      <c r="D93" s="2"/>
    </row>
    <row r="94" spans="3:4" ht="12.75" x14ac:dyDescent="0.2">
      <c r="C94" s="2"/>
      <c r="D94" s="2"/>
    </row>
    <row r="95" spans="3:4" ht="12.75" x14ac:dyDescent="0.2">
      <c r="C95" s="2"/>
      <c r="D95" s="2"/>
    </row>
    <row r="96" spans="3:4"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row r="65440" spans="3:4" ht="12.75" x14ac:dyDescent="0.2">
      <c r="C65440" s="2"/>
      <c r="D65440" s="2"/>
    </row>
    <row r="65441" spans="3:4" ht="12.75" x14ac:dyDescent="0.2">
      <c r="C65441" s="2"/>
      <c r="D65441" s="2"/>
    </row>
    <row r="65442" spans="3:4" ht="12.75" x14ac:dyDescent="0.2">
      <c r="C65442" s="2"/>
      <c r="D65442" s="2"/>
    </row>
    <row r="65443" spans="3:4" ht="12.75" x14ac:dyDescent="0.2">
      <c r="C65443" s="2"/>
      <c r="D65443" s="2"/>
    </row>
    <row r="65444" spans="3:4" ht="12.75" x14ac:dyDescent="0.2">
      <c r="C65444" s="2"/>
      <c r="D65444" s="2"/>
    </row>
    <row r="65445" spans="3:4" ht="12.75" x14ac:dyDescent="0.2">
      <c r="C65445" s="2"/>
      <c r="D65445" s="2"/>
    </row>
    <row r="65446" spans="3:4" ht="12.75" x14ac:dyDescent="0.2">
      <c r="C65446" s="2"/>
      <c r="D65446" s="2"/>
    </row>
    <row r="65447" spans="3:4" ht="12.75" x14ac:dyDescent="0.2">
      <c r="C65447" s="2"/>
      <c r="D65447" s="2"/>
    </row>
    <row r="65448" spans="3:4" ht="12.75" x14ac:dyDescent="0.2">
      <c r="C65448" s="2"/>
      <c r="D65448" s="2"/>
    </row>
    <row r="65449" spans="3:4" ht="12.75" x14ac:dyDescent="0.2">
      <c r="C65449" s="2"/>
      <c r="D65449" s="2"/>
    </row>
    <row r="65450" spans="3:4" ht="12.75" x14ac:dyDescent="0.2">
      <c r="C65450" s="2"/>
      <c r="D65450" s="2"/>
    </row>
    <row r="65451" spans="3:4" ht="12.75" x14ac:dyDescent="0.2">
      <c r="C65451" s="2"/>
      <c r="D65451" s="2"/>
    </row>
    <row r="65452" spans="3:4" ht="12.75" x14ac:dyDescent="0.2">
      <c r="C65452" s="2"/>
      <c r="D65452" s="2"/>
    </row>
    <row r="65453" spans="3:4" ht="12.75" x14ac:dyDescent="0.2">
      <c r="C65453" s="2"/>
      <c r="D65453" s="2"/>
    </row>
    <row r="65454" spans="3:4" ht="12.75" x14ac:dyDescent="0.2">
      <c r="C65454" s="2"/>
      <c r="D65454" s="2"/>
    </row>
    <row r="65455" spans="3:4" ht="12.75" x14ac:dyDescent="0.2">
      <c r="C65455" s="2"/>
      <c r="D65455" s="2"/>
    </row>
    <row r="65456" spans="3:4" ht="12.75" x14ac:dyDescent="0.2">
      <c r="C65456" s="2"/>
      <c r="D65456" s="2"/>
    </row>
    <row r="65457" spans="3:4" ht="12.75" x14ac:dyDescent="0.2">
      <c r="C65457" s="2"/>
      <c r="D65457" s="2"/>
    </row>
    <row r="65458" spans="3:4" ht="12.75" x14ac:dyDescent="0.2">
      <c r="C65458" s="2"/>
      <c r="D65458" s="2"/>
    </row>
    <row r="65459" spans="3:4" ht="12.75" x14ac:dyDescent="0.2">
      <c r="C65459" s="2"/>
      <c r="D65459" s="2"/>
    </row>
    <row r="65460" spans="3:4" ht="12.75" x14ac:dyDescent="0.2">
      <c r="C65460" s="2"/>
      <c r="D65460" s="2"/>
    </row>
    <row r="65461" spans="3:4" ht="12.75" x14ac:dyDescent="0.2">
      <c r="C65461" s="2"/>
      <c r="D65461" s="2"/>
    </row>
    <row r="65462" spans="3:4" ht="12.75" x14ac:dyDescent="0.2">
      <c r="C65462" s="2"/>
      <c r="D65462" s="2"/>
    </row>
    <row r="65463" spans="3:4" ht="12.75" x14ac:dyDescent="0.2">
      <c r="C65463" s="2"/>
      <c r="D65463" s="2"/>
    </row>
    <row r="65464" spans="3:4" ht="12.75" x14ac:dyDescent="0.2">
      <c r="C65464" s="2"/>
      <c r="D65464" s="2"/>
    </row>
    <row r="65465" spans="3:4" ht="12.75" x14ac:dyDescent="0.2">
      <c r="C65465" s="2"/>
      <c r="D65465" s="2"/>
    </row>
    <row r="65466" spans="3:4" ht="12.75" x14ac:dyDescent="0.2">
      <c r="C65466" s="2"/>
      <c r="D65466" s="2"/>
    </row>
    <row r="65467" spans="3:4" ht="12.75" x14ac:dyDescent="0.2">
      <c r="C65467" s="2"/>
      <c r="D65467" s="2"/>
    </row>
    <row r="65468" spans="3:4" ht="12.75" x14ac:dyDescent="0.2">
      <c r="C65468" s="2"/>
      <c r="D65468" s="2"/>
    </row>
    <row r="65469" spans="3:4" ht="12.75" x14ac:dyDescent="0.2">
      <c r="C65469" s="2"/>
      <c r="D65469" s="2"/>
    </row>
    <row r="65470" spans="3:4" ht="12.75" x14ac:dyDescent="0.2">
      <c r="C65470" s="2"/>
      <c r="D65470" s="2"/>
    </row>
    <row r="65471" spans="3:4" ht="12.75" x14ac:dyDescent="0.2">
      <c r="C65471" s="2"/>
      <c r="D65471" s="2"/>
    </row>
    <row r="65472" spans="3:4" ht="12.75" x14ac:dyDescent="0.2">
      <c r="C65472" s="2"/>
      <c r="D65472" s="2"/>
    </row>
    <row r="65473" spans="3:4" ht="12.75" x14ac:dyDescent="0.2">
      <c r="C65473" s="2"/>
      <c r="D65473" s="2"/>
    </row>
    <row r="65474" spans="3:4" ht="12.75" x14ac:dyDescent="0.2">
      <c r="C65474" s="2"/>
      <c r="D65474" s="2"/>
    </row>
    <row r="65475" spans="3:4" ht="12.75" x14ac:dyDescent="0.2">
      <c r="C65475" s="2"/>
      <c r="D65475" s="2"/>
    </row>
    <row r="65476" spans="3:4" ht="12.75" x14ac:dyDescent="0.2">
      <c r="C65476" s="2"/>
      <c r="D65476" s="2"/>
    </row>
    <row r="65477" spans="3:4" ht="12.75" x14ac:dyDescent="0.2">
      <c r="C65477" s="2"/>
      <c r="D65477" s="2"/>
    </row>
    <row r="65478" spans="3:4" ht="12.75" x14ac:dyDescent="0.2">
      <c r="C65478" s="2"/>
      <c r="D65478" s="2"/>
    </row>
    <row r="65479" spans="3:4" ht="12.75" x14ac:dyDescent="0.2">
      <c r="C65479" s="2"/>
      <c r="D65479" s="2"/>
    </row>
    <row r="65480" spans="3:4" ht="12.75" x14ac:dyDescent="0.2">
      <c r="C65480" s="2"/>
      <c r="D65480" s="2"/>
    </row>
    <row r="65481" spans="3:4" ht="12.75" x14ac:dyDescent="0.2">
      <c r="C65481" s="2"/>
      <c r="D65481" s="2"/>
    </row>
    <row r="65482" spans="3:4" ht="12.75" x14ac:dyDescent="0.2">
      <c r="C65482" s="2"/>
      <c r="D65482" s="2"/>
    </row>
    <row r="65483" spans="3:4" ht="12.75" x14ac:dyDescent="0.2">
      <c r="C65483" s="2"/>
      <c r="D65483" s="2"/>
    </row>
    <row r="65484" spans="3:4" ht="12.75" x14ac:dyDescent="0.2">
      <c r="C65484" s="2"/>
      <c r="D65484" s="2"/>
    </row>
    <row r="65485" spans="3:4" ht="12.75" x14ac:dyDescent="0.2">
      <c r="C65485" s="2"/>
      <c r="D65485" s="2"/>
    </row>
    <row r="65486" spans="3:4" ht="12.75" x14ac:dyDescent="0.2">
      <c r="C65486" s="2"/>
      <c r="D65486" s="2"/>
    </row>
    <row r="65487" spans="3:4" ht="12.75" x14ac:dyDescent="0.2">
      <c r="C65487" s="2"/>
      <c r="D65487" s="2"/>
    </row>
    <row r="65488" spans="3:4" ht="12.75" x14ac:dyDescent="0.2">
      <c r="C65488" s="2"/>
      <c r="D65488" s="2"/>
    </row>
  </sheetData>
  <mergeCells count="4">
    <mergeCell ref="I1:K1"/>
    <mergeCell ref="C7:E7"/>
    <mergeCell ref="F7:H7"/>
    <mergeCell ref="I7:K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FF5E60-DD9F-4987-A3A8-85C63B9653FB}">
  <ds:schemaRef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059C40D2-5760-460D-8FF9-33E733678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5254126-1B49-48C2-A31B-F6FEDBB524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Inicio</vt:lpstr>
      <vt:lpstr>Fuente</vt:lpstr>
      <vt:lpstr>1.1</vt:lpstr>
      <vt:lpstr>1.2</vt:lpstr>
      <vt:lpstr>1.3</vt:lpstr>
      <vt:lpstr>1.4</vt:lpstr>
      <vt:lpstr>1.5</vt:lpstr>
      <vt:lpstr>1.6</vt:lpstr>
      <vt:lpstr>1.7</vt:lpstr>
      <vt:lpstr>2.1</vt:lpstr>
      <vt:lpstr>2.2</vt:lpstr>
      <vt:lpstr>2.3</vt:lpstr>
      <vt:lpstr>2.4</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Jesús María Martínez Taboada</cp:lastModifiedBy>
  <cp:lastPrinted>2010-09-24T07:29:28Z</cp:lastPrinted>
  <dcterms:created xsi:type="dcterms:W3CDTF">2008-12-05T10:12:17Z</dcterms:created>
  <dcterms:modified xsi:type="dcterms:W3CDTF">2018-08-21T08:35:17Z</dcterms:modified>
</cp:coreProperties>
</file>